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598"/>
  </bookViews>
  <sheets>
    <sheet name="遴选入选目录（结果）" sheetId="17" r:id="rId1"/>
  </sheets>
  <definedNames>
    <definedName name="_xlnm._FilterDatabase" localSheetId="0" hidden="1">'遴选入选目录（结果）'!$A$3:$XFB$89</definedName>
    <definedName name="_xlnm.Print_Titles" localSheetId="0">'遴选入选目录（结果）'!$2:$3</definedName>
  </definedNames>
  <calcPr calcId="144525"/>
</workbook>
</file>

<file path=xl/sharedStrings.xml><?xml version="1.0" encoding="utf-8"?>
<sst xmlns="http://schemas.openxmlformats.org/spreadsheetml/2006/main" count="1214" uniqueCount="405">
  <si>
    <t>附件</t>
  </si>
  <si>
    <t>永泰县2024年非免疫规划疫苗成交品种目录</t>
  </si>
  <si>
    <r>
      <rPr>
        <b/>
        <sz val="9"/>
        <rFont val="SimSun"/>
        <charset val="134"/>
      </rPr>
      <t>序号</t>
    </r>
  </si>
  <si>
    <r>
      <rPr>
        <b/>
        <sz val="9"/>
        <rFont val="SimSun"/>
        <charset val="134"/>
      </rPr>
      <t xml:space="preserve">疫苗大类
</t>
    </r>
    <r>
      <rPr>
        <b/>
        <sz val="9"/>
        <rFont val="SimSun"/>
        <charset val="134"/>
      </rPr>
      <t>中文简称</t>
    </r>
  </si>
  <si>
    <r>
      <rPr>
        <b/>
        <sz val="9"/>
        <rFont val="SimSun"/>
        <charset val="134"/>
      </rPr>
      <t>全称（通用名）</t>
    </r>
  </si>
  <si>
    <r>
      <rPr>
        <b/>
        <sz val="9"/>
        <rFont val="SimSun"/>
        <charset val="134"/>
      </rPr>
      <t>剂量、剂型</t>
    </r>
  </si>
  <si>
    <r>
      <rPr>
        <b/>
        <sz val="9"/>
        <rFont val="SimSun"/>
        <charset val="134"/>
      </rPr>
      <t>规格</t>
    </r>
  </si>
  <si>
    <r>
      <rPr>
        <b/>
        <sz val="9"/>
        <rFont val="SimSun"/>
        <charset val="134"/>
      </rPr>
      <t>包装</t>
    </r>
  </si>
  <si>
    <t>疫苗上市许可持有人</t>
  </si>
  <si>
    <r>
      <rPr>
        <b/>
        <sz val="9"/>
        <rFont val="SimSun"/>
        <charset val="134"/>
      </rPr>
      <t>供应商名称</t>
    </r>
  </si>
  <si>
    <r>
      <rPr>
        <b/>
        <sz val="9"/>
        <rFont val="SimSun"/>
        <charset val="134"/>
      </rPr>
      <t>成交价格</t>
    </r>
  </si>
  <si>
    <r>
      <rPr>
        <b/>
        <sz val="9"/>
        <rFont val="SimSun"/>
        <charset val="134"/>
      </rPr>
      <t>最小配送订单疫苗数量</t>
    </r>
  </si>
  <si>
    <r>
      <rPr>
        <b/>
        <sz val="9"/>
        <rFont val="SimSun"/>
        <charset val="134"/>
      </rPr>
      <t>备注</t>
    </r>
  </si>
  <si>
    <t>乙肝疫苗</t>
  </si>
  <si>
    <t>重组乙型肝炎疫苗
(酿酒酵母)</t>
  </si>
  <si>
    <t>60μ g、注射剂</t>
  </si>
  <si>
    <t>1.0ml/支</t>
  </si>
  <si>
    <t>预灌封</t>
  </si>
  <si>
    <t>深圳康泰生物制品股份有限公司</t>
  </si>
  <si>
    <t>深圳康泰生物制品
股份有限公司</t>
  </si>
  <si>
    <t>320元/支（瓶）</t>
  </si>
  <si>
    <t>各区县级疾控机构发出50支（瓶）及以上的订单即可配送</t>
  </si>
  <si>
    <t>脊髓灰质炎灭活疫苗</t>
  </si>
  <si>
    <t>Sabin株脊髓灰质
炎灭活疫苗（Vero
细胞）</t>
  </si>
  <si>
    <t>0.5ml/瓶、注射剂</t>
  </si>
  <si>
    <t>0.5ml/支</t>
  </si>
  <si>
    <t>北京生物制品研究所有限责任公司</t>
  </si>
  <si>
    <t>北京生物制品研究
所有限责任公司</t>
  </si>
  <si>
    <t>178元/支（瓶）</t>
  </si>
  <si>
    <t>各区县级疾控机构发出100支（瓶）及以上的订单即可配送</t>
  </si>
  <si>
    <t>Sabin 株脊髓灰
质炎灭活疫苗
（Vero 细胞）</t>
  </si>
  <si>
    <t>0.5ml/瓶</t>
  </si>
  <si>
    <t>西林瓶</t>
  </si>
  <si>
    <t>北京科兴生物制品有限公司</t>
  </si>
  <si>
    <t>北京科兴生物制品
有限公司</t>
  </si>
  <si>
    <t>168元/支（瓶）</t>
  </si>
  <si>
    <t>预填充</t>
  </si>
  <si>
    <t>188元/支（瓶）</t>
  </si>
  <si>
    <t>Sabin 株脊髓灰质
炎灭活疫苗( Vero
细胞)</t>
  </si>
  <si>
    <t>0.5ml、注射剂</t>
  </si>
  <si>
    <t>中国医学科学院医学生物学研究所</t>
  </si>
  <si>
    <t>中国医学科学院医
学生物学研究所</t>
  </si>
  <si>
    <t>各区县级疾控机构发出10支（瓶）及以上的订单即可配送</t>
  </si>
  <si>
    <t>破伤风疫苗</t>
  </si>
  <si>
    <t>吸附破伤风疫苗</t>
  </si>
  <si>
    <t>武汉生物制品研究所有限责任公司</t>
  </si>
  <si>
    <t>武汉生物制品研究
所有限责任公司</t>
  </si>
  <si>
    <t>238元/支（瓶）</t>
  </si>
  <si>
    <t>每瓶0.5 ml。每1次人
用剂量为0.5ml，含破
伤风类毒素效价不低</t>
  </si>
  <si>
    <t>成都欧林生物科技股份有限公司</t>
  </si>
  <si>
    <t>成都欧林生物科技
股份有限公司</t>
  </si>
  <si>
    <t>于40IU每支0.5 ml。每1次人用剂量为0.5ml，含破伤风类毒素效价不低</t>
  </si>
  <si>
    <t>腮腺炎疫苗</t>
  </si>
  <si>
    <t>腮腺炎减毒活疫苗</t>
  </si>
  <si>
    <t>上海生物制品研究所有限责任公司</t>
  </si>
  <si>
    <t>上海生物制品研究
所有限责任公司</t>
  </si>
  <si>
    <t>78元/支（瓶）</t>
  </si>
  <si>
    <t>科兴（大连）疫苗技术有限公司</t>
  </si>
  <si>
    <t>科兴（大连）疫苗
技术有限公司</t>
  </si>
  <si>
    <t>重溶后0.5ml/瓶</t>
  </si>
  <si>
    <t>艾美坚持生物制药有限公司</t>
  </si>
  <si>
    <t>艾美坚持生物制药
有限公司</t>
  </si>
  <si>
    <t>各区县级疾控机构发出200支（瓶）及以上的订单即可配送</t>
  </si>
  <si>
    <t>麻腮风疫苗</t>
  </si>
  <si>
    <t>麻腮风联合减毒活
疫苗</t>
  </si>
  <si>
    <t>76元/支（瓶）</t>
  </si>
  <si>
    <t>138元/支（瓶）</t>
  </si>
  <si>
    <t>0.5ml/瓶冻干粉针剂</t>
  </si>
  <si>
    <t>乙脑疫苗</t>
  </si>
  <si>
    <t>乙型脑炎灭活疫苗
（Vero细胞）</t>
  </si>
  <si>
    <t>每一次人用剂量为
0.5ml、液体剂型</t>
  </si>
  <si>
    <t>预灌封，1支
/小盒，20小
盒/中包</t>
  </si>
  <si>
    <t>辽宁成大生物股份有限公司</t>
  </si>
  <si>
    <t>辽宁成大生物股份
有限公司</t>
  </si>
  <si>
    <t>216元/支（瓶）</t>
  </si>
  <si>
    <t>冻干乙型脑炎灭活
疫苗（Vero细胞）</t>
  </si>
  <si>
    <t>每一次人用剂量为
0.5ml、冻干剂型</t>
  </si>
  <si>
    <t>复溶后0.5ml/瓶</t>
  </si>
  <si>
    <t>西林瓶，1瓶
/小盒，20小
盒/中包</t>
  </si>
  <si>
    <t>126元/支（瓶）</t>
  </si>
  <si>
    <t>流脑疫苗</t>
  </si>
  <si>
    <t>ACYW135群脑膜炎
球菌多糖疫苗</t>
  </si>
  <si>
    <t>200μ g、注射剂</t>
  </si>
  <si>
    <t>玉溪沃森生物技术有限公司</t>
  </si>
  <si>
    <t>玉溪沃森生物技术
有限公司</t>
  </si>
  <si>
    <t>198元/支（瓶）</t>
  </si>
  <si>
    <t>116元/支（瓶）</t>
  </si>
  <si>
    <t>ACYW135群脑膜炎
球菌多糖结合疫苗
（CRM197载体）</t>
  </si>
  <si>
    <t>按标示量复溶后每瓶
0.5ml、注射剂</t>
  </si>
  <si>
    <t>按标示量复溶后每瓶
0.5ml，每1次人用剂
量0.5ml，含A群、C群
结合多糖各10μ g，含
Y群、W135群结合多糖
各5μ g</t>
  </si>
  <si>
    <t>西林瓶包装，每盒内
装1瓶冻干粉剂A群C群脑膜炎球菌多糖结合疫苗（CRM197载
体）和1瓶液体制剂Y群W135群脑膜炎球菌多糖结合疫苗</t>
  </si>
  <si>
    <t>康希诺生物股份公司</t>
  </si>
  <si>
    <t>康希诺生物股份公
司</t>
  </si>
  <si>
    <t>420元/盒</t>
  </si>
  <si>
    <t>按合同约定数量</t>
  </si>
  <si>
    <t>载体不同，单列</t>
  </si>
  <si>
    <t>A群C群脑膜炎球菌
多糖结合疫苗（CRM197载体）</t>
  </si>
  <si>
    <t>按标示量复溶后每瓶0.5ml、注射剂</t>
  </si>
  <si>
    <t>按标示量复溶后每瓶
0.5ml，每1次人用剂
量0.5ml，含A群结合
多糖10μ g，C群结合
多糖10μ g</t>
  </si>
  <si>
    <t>西林瓶包
装，每盒内
装1瓶冻干粉
剂疫苗和1瓶
稀释液</t>
  </si>
  <si>
    <t>168元/盒</t>
  </si>
  <si>
    <t>载体不同单列</t>
  </si>
  <si>
    <t>200μ g/瓶，复溶后每
瓶0.5ml，每1次人用
剂量0.5ml，含A群、C
群、Y群、W135群多糖</t>
  </si>
  <si>
    <t>北京智飞绿竹生物制药有限公司</t>
  </si>
  <si>
    <t>北京智飞绿竹生物
制药有限公司</t>
  </si>
  <si>
    <t>136元/支（瓶）</t>
  </si>
  <si>
    <t>甲肝疫苗</t>
  </si>
  <si>
    <t>甲型肝炎灭活疫苗
（人二倍体细胞）</t>
  </si>
  <si>
    <t>320EU/0.5ml/支</t>
  </si>
  <si>
    <t>艾美行动生物制药有限公司</t>
  </si>
  <si>
    <t>艾美行动生物制药
有限公司</t>
  </si>
  <si>
    <t>1.0ml、注射剂</t>
  </si>
  <si>
    <t>640EU/1.0ml/瓶</t>
  </si>
  <si>
    <t>640EU/1.0ml/支</t>
  </si>
  <si>
    <t>218元/支（瓶）</t>
  </si>
  <si>
    <t>1.0ml/瓶</t>
  </si>
  <si>
    <t>儿童/青少年剂型：
25U/0.5ml/支</t>
  </si>
  <si>
    <t>西林瓶；1支
/盒</t>
  </si>
  <si>
    <t>Merck Sharp &amp;Dohme LLC</t>
  </si>
  <si>
    <t>重庆智飞生物制品
股份有限公司</t>
  </si>
  <si>
    <t>199元/支（瓶）</t>
  </si>
  <si>
    <t>进口</t>
  </si>
  <si>
    <t>冻干甲型肝炎减毒
活疫苗</t>
  </si>
  <si>
    <t>1.0ml、注射剂（冻
干）</t>
  </si>
  <si>
    <t>1.0 ml/瓶</t>
  </si>
  <si>
    <t>98元/支（瓶）</t>
  </si>
  <si>
    <t>百白破b型流感嗜血杆菌疫苗</t>
  </si>
  <si>
    <t>无细胞百白破b型流感嗜血杆菌联合疫苗</t>
  </si>
  <si>
    <t>1.吸附无细胞百白破联合疫苗：每瓶0.5ml，每1次人用剂量0.5ml，含无细胞百日咳疫苗效价不低于4.0IU；白喉疫苗效价不低于30IU；破伤风疫苗效价不低于40IU。2.b型流感嗜血杆菌结合疫苗：每支0.5ml，每1次人用剂量0.5ml，含b型流感嗜血杆菌荚膜多糖不</t>
  </si>
  <si>
    <t>1. 吸附无细胞百白破联合疫苗：每瓶0.5ml，每1次人用剂量0.5ml。2. b型流感嗜血杆菌结合疫苗：每支0.5ml，每1次人用剂量0.5ml。</t>
  </si>
  <si>
    <t>玻璃瓶、丁基橡胶塞；预灌封注射器组合件（带注射针）。每盒含1瓶吸附无细胞百白破联合疫苗，1支b型流感嗜血杆菌结合疫苗。</t>
  </si>
  <si>
    <t>北京民海生物科技有限公司</t>
  </si>
  <si>
    <t>368元/盒</t>
  </si>
  <si>
    <t>各区县级疾控机构发出20盒及以上的订单即可配送</t>
  </si>
  <si>
    <t>百白破灭活脊灰和b型流感嗜血杆菌疫苗</t>
  </si>
  <si>
    <t>吸附无细胞百白破
灭活脊髓灰质炎和
b 型流感嗜血杆菌
（结合）联合疫苗</t>
  </si>
  <si>
    <t>0.5ml/支、注射剂</t>
  </si>
  <si>
    <t>本品为两个包材包装，其一为百白破脊髓灰质炎疫苗，混悬液，每支0.5ml；其二为b型流感嗜血杆菌结合疫苗，冻干粉。使用前两者混合。其中百白破脊髓灰质炎疫苗含：无细胞百日咳疫苗效价不低于4.0IU；白喉疫苗效价不低于30IU；破伤风疫苗效价不低于40IU；1型灭活脊髓灰质炎病毒40DU，2型灭活脊髓灰质炎病毒8DU，3型灭活脊髓灰质炎病毒32DU；b型流感嗜血杆菌结合疫苗含与破伤风类毒素结</t>
  </si>
  <si>
    <t>1西林瓶1剂量冻干粉末+1支附带针头预填充注射器装混悬液（0.5ml），1支/盒，</t>
  </si>
  <si>
    <t>SANOFI PASTEUR</t>
  </si>
  <si>
    <t>赛诺菲（江苏）生
物医药有限公司</t>
  </si>
  <si>
    <t>638元/盒</t>
  </si>
  <si>
    <t>各区县级疾控机构发出50盒及以上的订单即可配送</t>
  </si>
  <si>
    <t>本品为两个包材包
装，其一为百白破脊髓灰质炎疫苗，混悬液，每支0.5ml；其二为b型流感嗜血杆菌结合疫苗，冻干粉。使用前两者混合。其中
百白破脊髓灰质炎疫苗含：无细胞百日咳疫苗效价不低于4.0IU；白喉疫苗效价不低于30IU；破伤风疫苗效价不低于40IU；1型灭活脊髓灰质炎病毒40DU，2型灭活脊髓灰质炎病毒8DU，3型灭活脊髓灰质炎病毒32DU；b型流感嗜血杆菌结合疫苗含与破伤风类毒素结</t>
  </si>
  <si>
    <t>1西林瓶1剂
量冻干粉末
+1支附带针
头预填充注
射器装混悬
液
（0.5ml），
1支/盒，</t>
  </si>
  <si>
    <t>深圳赛诺菲巴斯德
生物制品有限公司</t>
  </si>
  <si>
    <t>各区县级疾控机构发出70盒及以上的订单即可配送</t>
  </si>
  <si>
    <t>流感疫苗</t>
  </si>
  <si>
    <t>四价流感病毒裂解
疫苗</t>
  </si>
  <si>
    <t>128元/支（瓶）</t>
  </si>
  <si>
    <t>6月龄以上全人群,单列</t>
  </si>
  <si>
    <t>冻干鼻喷流感减毒
活疫苗</t>
  </si>
  <si>
    <t>剂量：复溶后每瓶0.2ml。每1次人用剂量为0.2 ml。含A（H1N1）型和A（H3N2）型流感减毒活病毒滴度均应不低于6.9 lgEID50，B型流感减毒活病毒滴度应不低于6.4 lg EID50。</t>
  </si>
  <si>
    <t>0.2ml/瓶</t>
  </si>
  <si>
    <t>长春百克生物科技股份公司</t>
  </si>
  <si>
    <t>长春百克生物科技
股份公司</t>
  </si>
  <si>
    <t>298元/支（瓶）</t>
  </si>
  <si>
    <t>工艺不同，单列</t>
  </si>
  <si>
    <t>四价流感病毒裂解
疫苗（儿童型）</t>
  </si>
  <si>
    <t>7.5μ g/0.25ml预填充</t>
  </si>
  <si>
    <t>0.25ml</t>
  </si>
  <si>
    <t>华兰生物疫苗股份有限公司</t>
  </si>
  <si>
    <t>华兰生物疫苗股份
有限公司</t>
  </si>
  <si>
    <t>166元/支（瓶）</t>
  </si>
  <si>
    <t>四价流感病毒亚单
位疫苗</t>
  </si>
  <si>
    <t>每支0.5ml。每1次人用剂量为0.5ml，含各型流感病毒株血凝素应为15µg。</t>
  </si>
  <si>
    <t>预灌封，1支
/盒</t>
  </si>
  <si>
    <t>江苏中慧元通生物科技股份有限公司</t>
  </si>
  <si>
    <t>江苏中慧元通生物
科技股份有限公司</t>
  </si>
  <si>
    <t>319元/支（瓶）</t>
  </si>
  <si>
    <t>各区县级疾控机构发出20支（瓶）及以上的订单即可配送</t>
  </si>
  <si>
    <t>0.5ml/支。每1次人用剂量为0.5ml，含各流感病毒株血凝素应为15µg。</t>
  </si>
  <si>
    <t>预填充，1支
/盒</t>
  </si>
  <si>
    <t>深圳赛诺菲巴斯德生物制品有限公司</t>
  </si>
  <si>
    <t>各区县级疾控机构发出360支（瓶）及以上的订单即可配送</t>
  </si>
  <si>
    <t>每支0.5ml。每1次人用剂0.5ml，含各型流感病毒株血凝素应为15μ g</t>
  </si>
  <si>
    <t>每支0.5ml。每1次人用剂量0.5ml，含各型流感病毒株血凝素应为15μ g</t>
  </si>
  <si>
    <t>国光生物科技股份有限公司</t>
  </si>
  <si>
    <t>科园信海（北京）
医疗用品贸易有限
公司</t>
  </si>
  <si>
    <t>流感病毒裂解疫苗</t>
  </si>
  <si>
    <t>0.5ml/支
注射剂</t>
  </si>
  <si>
    <t>科园信海（北京）
医疗用品贸易有限</t>
  </si>
  <si>
    <t>流感病毒亚单位疫
苗</t>
  </si>
  <si>
    <t>3岁以上儿童和成人接种一剂，每次免疫剂量为0.5 ml；注射剂</t>
  </si>
  <si>
    <t>中逸安科生物技术股份有限公司</t>
  </si>
  <si>
    <t>中逸安科生物技术
股份有限公司</t>
  </si>
  <si>
    <t>水痘疫苗</t>
  </si>
  <si>
    <t>水痘减毒活疫苗</t>
  </si>
  <si>
    <t>12月龄-12岁</t>
  </si>
  <si>
    <t>155元/支（瓶）</t>
  </si>
  <si>
    <t>长春祈健生物制品有限公司</t>
  </si>
  <si>
    <t>长春祈健生物制品
有限公司</t>
  </si>
  <si>
    <t>12月龄以上</t>
  </si>
  <si>
    <t>预充型</t>
  </si>
  <si>
    <t>剂量：复溶后每瓶0.5ml。每一人用剂量为0.5ml，含水痘-带状疱疹活病毒应不低于3.3lgPFU。剂型：注射剂</t>
  </si>
  <si>
    <t>149.8元/支
（瓶）</t>
  </si>
  <si>
    <t>预充式</t>
  </si>
  <si>
    <t>185元/支（瓶）</t>
  </si>
  <si>
    <t>上海荣盛生物药业股份有限公司</t>
  </si>
  <si>
    <t>上海荣盛生物药业
股份有限公司</t>
  </si>
  <si>
    <t>全配型（西
林瓶+注射</t>
  </si>
  <si>
    <t>148元/支（瓶）</t>
  </si>
  <si>
    <t>肠道71型疫苗</t>
  </si>
  <si>
    <t>肠道病毒71型灭活
疫苗（Vero细胞）</t>
  </si>
  <si>
    <t>各区县级疾控机构发出 100支（瓶）及以上的订单即可配送</t>
  </si>
  <si>
    <t>肠道病毒 71 型
灭活疫苗（Vero
细胞）</t>
  </si>
  <si>
    <t>北京科兴
生物制品有限公司</t>
  </si>
  <si>
    <t>各区县级疾控机构发出 50支（瓶）及以上的订单即可配送</t>
  </si>
  <si>
    <t>肠道病毒71型灭活
疫苗（人二倍体细</t>
  </si>
  <si>
    <t>0.5 ml/瓶</t>
  </si>
  <si>
    <t>0.5 ml/支</t>
  </si>
  <si>
    <t>肺炎球菌疫苗</t>
  </si>
  <si>
    <t>13价肺炎球菌多糖
结合疫苗</t>
  </si>
  <si>
    <t>含肺炎球菌1型多糖2.6µg、3型多糖2.5µg、4型多糖3.0µg、5型多糖2.5µg、6A型多糖2.5µg、7F型多糖2.85µg、9V型多糖2.5µg、14型多糖2.75µg、18C型多糖3.25µg、19A型多糖2.6µg、19F型多糖2.75µg、23F型多糖3.0µg和6B型多糖6.0</t>
  </si>
  <si>
    <t>598元/支（瓶）</t>
  </si>
  <si>
    <t>556元/支（瓶）</t>
  </si>
  <si>
    <t>13价肺炎球菌多糖
结合疫苗（破伤风
类毒素/白喉类毒
素）</t>
  </si>
  <si>
    <t>每支0.5ml，各型肺炎球菌多糖含量为：1型1.8μ g、3型2.1μ g、4型2.1μ g、5型1.75μ g、6A型1.85μ g、6B型4.4μ g、7F型1.75μ g、9V型2.3μ g、14型1.35μ g、18C型3.65μ g、19A型1.6μ g、19F型1.25μ g、23F型2.35μ g。</t>
  </si>
  <si>
    <t>北京民海生物科技
有限公司</t>
  </si>
  <si>
    <t>458元/支（瓶）</t>
  </si>
  <si>
    <t>23价肺炎球菌多糖
疫苗</t>
  </si>
  <si>
    <t>预填充；
1支/盒</t>
  </si>
  <si>
    <t>Merck Sharp &amp;
Dohme LLC</t>
  </si>
  <si>
    <t>248元/支（瓶）</t>
  </si>
  <si>
    <t>Pfizer Europe MA EEIG</t>
  </si>
  <si>
    <t>698元/支（瓶）</t>
  </si>
  <si>
    <t>轮状病毒疫苗</t>
  </si>
  <si>
    <t>口服轮状病毒
活疫苗</t>
  </si>
  <si>
    <t>3.0ml口服溶液剂</t>
  </si>
  <si>
    <t>3.0ml/瓶</t>
  </si>
  <si>
    <t>兰州生物制品研究所有限责任公司</t>
  </si>
  <si>
    <t>兰州生物制品研究
所有限责任公司</t>
  </si>
  <si>
    <t>172元/支（瓶）</t>
  </si>
  <si>
    <t>口服三价重配轮状
病毒减毒活疫苗
（Vero细胞）</t>
  </si>
  <si>
    <t>2.0ml口服溶液剂</t>
  </si>
  <si>
    <t>2.0ml/瓶</t>
  </si>
  <si>
    <t>口服五价重配轮状
病毒减毒活疫苗
（Vero细胞）</t>
  </si>
  <si>
    <t>2ml口服溶液剂</t>
  </si>
  <si>
    <t>2ml/支</t>
  </si>
  <si>
    <t>低密度聚乙
烯（LDPE）
注塑口服软
管；</t>
  </si>
  <si>
    <t>280元/支（瓶）</t>
  </si>
  <si>
    <t>各区县级疾控机构发出105支（瓶）及以上的订单即可配送</t>
  </si>
  <si>
    <t>人用狂犬病疫苗</t>
  </si>
  <si>
    <t>人用狂犬病疫苗
(地鼠肾细胞)</t>
  </si>
  <si>
    <t>1.0ml/瓶；  1瓶/盒；
5瓶/人份，效价≥
2.5IU</t>
  </si>
  <si>
    <t>西林瓶，氯
化丁基橡胶
塞，5瓶/人
份，1瓶/
盒；300瓶/</t>
  </si>
  <si>
    <t>河南远大生物制药有限公司</t>
  </si>
  <si>
    <t>河南远大生物制药
有限公司</t>
  </si>
  <si>
    <t>70元/支（瓶）</t>
  </si>
  <si>
    <t>各区县级疾控机构发出300瓶(即一箱：60人份)及以上的订单即可配送</t>
  </si>
  <si>
    <t>冻干人用狂犬病疫
苗（人二倍体细
胞）</t>
  </si>
  <si>
    <t>按标示量复溶后每瓶1.0ml。每1次人用剂量为1.0ml，狂犬病疫苗效价应不低于2.5IU。注射剂</t>
  </si>
  <si>
    <t>按标示量复溶后每瓶
1.0ml</t>
  </si>
  <si>
    <t>1瓶/盒（另
附预灌封注
射器疫苗稀
释剂1支）。</t>
  </si>
  <si>
    <t>冻干人用狂犬病疫
苗（人二倍体细</t>
  </si>
  <si>
    <t>冻干人用狂犬病疫苗
（人二倍体细胞）</t>
  </si>
  <si>
    <t>成都康华生物制品股份有限公司</t>
  </si>
  <si>
    <t>成都康华生物制品
股份有限公司</t>
  </si>
  <si>
    <t>300元/支（瓶）</t>
  </si>
  <si>
    <t>人用狂犬病疫苗
（地鼠肾细胞）</t>
  </si>
  <si>
    <t>每瓶1.0ml。注射剂</t>
  </si>
  <si>
    <t>每瓶1.0ml。每1次人
用剂量为1.0ml，狂犬
病疫苗效价应不低于</t>
  </si>
  <si>
    <t>博晖生物制药股份有限公司</t>
  </si>
  <si>
    <t>博晖生物制药股份
有限公司</t>
  </si>
  <si>
    <t>100元/支（瓶）</t>
  </si>
  <si>
    <t>各区县级疾控机构发出500支（瓶）及以上的订单即可配送</t>
  </si>
  <si>
    <t>人乳头状瘤病毒疫苗</t>
  </si>
  <si>
    <t>双价人乳头瘤病毒
疫苗（毕赤酵母）</t>
  </si>
  <si>
    <t>含HPV 16型L1蛋白40μ g、HPV 18型L1蛋白20μ g。注射剂</t>
  </si>
  <si>
    <t>玉溪泽润生物技术有限公司</t>
  </si>
  <si>
    <t>玉溪泽润生物技术
有限公司</t>
  </si>
  <si>
    <t>329元/支（瓶）</t>
  </si>
  <si>
    <t>四价人乳头瘤病毒
疫苗（酿酒酵母）</t>
  </si>
  <si>
    <t>0.5ml注射剂</t>
  </si>
  <si>
    <t>798元/支（瓶）</t>
  </si>
  <si>
    <t>九价人乳头瘤病毒
疫苗（酿酒酵母）</t>
  </si>
  <si>
    <t>1298元/支
（瓶）</t>
  </si>
  <si>
    <t>双价人乳头瘤病毒
疫苗（大肠杆菌）</t>
  </si>
  <si>
    <t>0.5ml（含rHPV16蛋白40μ g，rHPV18蛋白20μ g）、注射剂</t>
  </si>
  <si>
    <t>厦门万泰沧海生物技术有限公司</t>
  </si>
  <si>
    <t>厦门万泰沧海生物
技术有限公司</t>
  </si>
  <si>
    <t>双价人乳头瘤病毒
吸附疫苗</t>
  </si>
  <si>
    <t>0.5ml/支(含HPV-16L1蛋白和HPV-18 L1蛋白各20μ g)注射剂</t>
  </si>
  <si>
    <t>0.5ml/支(含HPV-16
L1蛋白和HPV-18 L1蛋
白各20μ g)</t>
  </si>
  <si>
    <t>GlaxoSmithKline Biologicals S.A.</t>
  </si>
  <si>
    <t>580元/支（瓶）</t>
  </si>
  <si>
    <t>戊肝疫苗</t>
  </si>
  <si>
    <t>重组戊型肝炎疫苗
（大肠埃希菌）</t>
  </si>
  <si>
    <t>0.5ml（含纯化重组戊型肝炎病毒抗原30μg）、注射剂</t>
  </si>
  <si>
    <t>770元/支（瓶）</t>
  </si>
  <si>
    <t>各区县级疾控机构发出30支（瓶）及以上的订单即可配送</t>
  </si>
  <si>
    <t>带状疱疹疫苗</t>
  </si>
  <si>
    <t>带状疱疹减毒活疫
苗</t>
  </si>
  <si>
    <t>复溶后每瓶0.5 ml。每1次人用剂量为0.5ml，含水痘-带状疱疹活病毒应不低于4.3lg PFU。</t>
  </si>
  <si>
    <t>1369元/支
（瓶）</t>
  </si>
  <si>
    <t>重组带状疱疹疫苗
（CHO细胞）</t>
  </si>
  <si>
    <t>复溶后每1次人用剂量0.5ml，含gE蛋白50μg。注射剂</t>
  </si>
  <si>
    <t>复溶后每1次人用剂量
0.5ml,含gE蛋白50μ g
。</t>
  </si>
  <si>
    <t>每个包装盒中包括1瓶单剂量gE无菌粉末和1瓶单剂量AS01B注
射用混悬液</t>
  </si>
  <si>
    <t>GlaxoSmithKline Biologicals SA</t>
  </si>
  <si>
    <t>1598元/盒</t>
  </si>
  <si>
    <t>各区县级疾控机构发出30盒及以上的订单即可配送</t>
  </si>
  <si>
    <t>出血热疫苗</t>
  </si>
  <si>
    <t>双价肾综合征出血
热灭活疫苗（Vero
细胞）</t>
  </si>
  <si>
    <t>每瓶为1.0ml。每1次人用剂量为1.0ml。注射剂</t>
  </si>
  <si>
    <t>1.0ml/瓶X2瓶/盒</t>
  </si>
  <si>
    <t>罗益（无锡）生物制药有限公司</t>
  </si>
  <si>
    <t>罗益（无锡）生物
制药有限公司</t>
  </si>
  <si>
    <t>179元/支（瓶）</t>
  </si>
  <si>
    <t>各区县级疾控机构发出1盒及以上的订单即可配送</t>
  </si>
  <si>
    <t>1.0ml/瓶/盒</t>
  </si>
  <si>
    <t>双价肾综合征出血
热灭活疫苗(Vero</t>
  </si>
  <si>
    <t>各区县级疾控机构发出400支（瓶）及以上的订单即可配送</t>
  </si>
  <si>
    <t>霍乱疫苗</t>
  </si>
  <si>
    <t>重组B亚单位/菌体
霍乱疫苗（肠溶胶</t>
  </si>
  <si>
    <t>胶囊剂</t>
  </si>
  <si>
    <t>240mg/粒，3粒/板</t>
  </si>
  <si>
    <t>双铝包装</t>
  </si>
  <si>
    <t>上海联合赛尔生物工程有限公司</t>
  </si>
  <si>
    <t>上海联合赛尔生物
工程有限公司</t>
  </si>
  <si>
    <t>79元/粒</t>
  </si>
  <si>
    <t>各区县级疾控机构发出150粒及以上的订单即可配送</t>
  </si>
  <si>
    <t>重组B亚单位/菌体
霍乱疫苗（肠溶胶
囊）儿童用</t>
  </si>
  <si>
    <t>240mg/粒，3粒/板，
附配套抗酸剂（供2-6
岁儿童用）</t>
  </si>
  <si>
    <t>双铝包装，儿童用包装中抗酸剂为聚酯/铝/聚乙烯药用复</t>
  </si>
  <si>
    <t>95元/粒</t>
  </si>
  <si>
    <t>A群C群脑膜炎球菌多糖结合疫苗</t>
  </si>
  <si>
    <t>每瓶0.5ml（西林瓶），每1次人用剂量0.5ml，含与破伤风类毒素结合的A群、C群脑膜炎球菌多糖各10</t>
  </si>
  <si>
    <t>92元/支（瓶）</t>
  </si>
  <si>
    <t>每支0.5ml（预灌封注射器），每1次人用剂量0.5ml，含与破伤风类毒素结合的A群、C群脑膜炎球菌多糖各10</t>
  </si>
  <si>
    <t>120元/支（瓶）</t>
  </si>
  <si>
    <t>按标示量复溶后每瓶0.5ml，每1次人用剂量0.5ml，含A群结合多糖10μ g,，C群结合多糖10μ g。注射剂（冻干）</t>
  </si>
  <si>
    <t>0.5ml/瓶/盒</t>
  </si>
  <si>
    <t>158元/支（瓶）</t>
  </si>
  <si>
    <t>20μ g；注射剂</t>
  </si>
  <si>
    <t>106元/支（瓶）</t>
  </si>
  <si>
    <t>重组乙型肝炎疫苗
（CHO细胞）</t>
  </si>
  <si>
    <t>20μ g、注射剂</t>
  </si>
  <si>
    <t>华北制药金坦生物技术股份有限公司</t>
  </si>
  <si>
    <t>118元/支（瓶）</t>
  </si>
  <si>
    <t>110元/支（瓶）</t>
  </si>
  <si>
    <t>重组乙型肝炎疫苗
（汉逊酵母）</t>
  </si>
  <si>
    <t>艾美诚信生物制药有限公司</t>
  </si>
  <si>
    <t>各区县级疾控机构发出800支（瓶）及以上的订单即可配送</t>
  </si>
  <si>
    <t>108元/支（瓶）</t>
  </si>
  <si>
    <t>b型流感嗜血杆菌疫苗</t>
  </si>
  <si>
    <t>b型流感嗜血杆菌结合  疫苗</t>
  </si>
  <si>
    <t>每瓶0.5ml（西林瓶），每1次人用剂量0.5ml，含纯化b型流感嗜血杆菌多糖不低10μg</t>
  </si>
  <si>
    <t>82元/支（瓶）</t>
  </si>
  <si>
    <t>b型流感嗜血杆菌结合 疫苗</t>
  </si>
  <si>
    <t>每支0.5ml（预灌封注射器），每1次人用剂量0.5ml，含纯化b型流感嗜血杆菌多糖不低于10μ g</t>
  </si>
  <si>
    <t>102元/支（瓶）</t>
  </si>
  <si>
    <t>10μ g、注射剂</t>
  </si>
  <si>
    <t>105元/支（瓶）</t>
  </si>
  <si>
    <t>85元/支（瓶）</t>
  </si>
  <si>
    <t>68元/支（瓶）</t>
  </si>
  <si>
    <t>四价流感病毒裂解疫苗</t>
  </si>
  <si>
    <t>含各型流感病毒株血凝素应为15μ g。注射剂</t>
  </si>
  <si>
    <t>长春生物制品研究所有限责任公司</t>
  </si>
  <si>
    <t>0.5ml/支/盒</t>
  </si>
  <si>
    <t>江苏金迪克生物技术股份有限公司</t>
  </si>
  <si>
    <t>23 价肺炎球菌多糖疫苗</t>
  </si>
  <si>
    <t>182元/支（瓶）</t>
  </si>
  <si>
    <t>209元/支（瓶）</t>
  </si>
  <si>
    <t>23价肺炎球菌多糖疫苗</t>
  </si>
  <si>
    <t>0.5ml 、注射剂</t>
  </si>
  <si>
    <t>每瓶0.5ml。每1次人用剂量为0.5ml，含纯化的23种血清型肺炎球菌荚膜多糖各25μg</t>
  </si>
  <si>
    <t>成都生物制品研究所有限责任公司</t>
  </si>
  <si>
    <t>各区县级疾控机构发出100支（瓶）及以上的订单即配送</t>
  </si>
  <si>
    <t>每支0.5ml。每1次人用剂量为0.5ml，含纯化的23种血清型肺炎球菌荚膜多糖各25μg</t>
  </si>
  <si>
    <t>含23种肺炎球菌血清型荚膜多糖各25μ g；
注射剂</t>
  </si>
  <si>
    <t>200元/支（瓶）</t>
  </si>
  <si>
    <t>冻干人用狂犬病疫苗（Vero细胞）</t>
  </si>
  <si>
    <t>每一次人用剂量为0.5ml、冻干剂型</t>
  </si>
  <si>
    <t>西林瓶包装，4瓶/小盒，10小盒/</t>
  </si>
  <si>
    <t>75元/支（瓶）</t>
  </si>
  <si>
    <t>西林瓶包装，1瓶/小盒，20小盒/</t>
  </si>
  <si>
    <t>狂犬病疫苗效价不低于2.5IU、注射剂</t>
  </si>
  <si>
    <t>西林瓶（1瓶/盒）</t>
  </si>
  <si>
    <t>99元/支（瓶）</t>
  </si>
  <si>
    <t>西林瓶（5瓶/盒）</t>
  </si>
  <si>
    <t>80元/支（瓶）</t>
  </si>
  <si>
    <t>每1次人用剂量为
0.5ml、
冻干粉针剂</t>
  </si>
  <si>
    <t>复溶后每瓶0.5ml</t>
  </si>
  <si>
    <t>西林瓶5瓶/盒</t>
  </si>
  <si>
    <t>长春卓谊生物股份有限公司</t>
  </si>
  <si>
    <t>72元/支（瓶）</t>
  </si>
  <si>
    <t>西林瓶1瓶/盒</t>
  </si>
  <si>
    <t>84元/支（瓶）</t>
  </si>
  <si>
    <t>西林瓶（VVM）标签5瓶/盒</t>
  </si>
  <si>
    <t>西林瓶（VVM）标签1瓶/盒</t>
  </si>
  <si>
    <t>90元/支（瓶）</t>
  </si>
  <si>
    <t>53元/支（瓶）</t>
  </si>
  <si>
    <t>44元/支（瓶）</t>
  </si>
  <si>
    <t>88元/支（瓶）</t>
  </si>
  <si>
    <t>15µg/各型/0.5ml/支</t>
  </si>
  <si>
    <t>预灌封，1支/盒</t>
  </si>
  <si>
    <t>浙江天元生物药业有限公司</t>
  </si>
  <si>
    <t>含各型流感病毒株血凝素应为7.5μ g。注射剂</t>
  </si>
  <si>
    <t>0.25ml/支</t>
  </si>
  <si>
    <t>31元/支（瓶）</t>
  </si>
  <si>
    <t>0.25ml、注射剂</t>
  </si>
  <si>
    <t>0.25ml/支；注射剂</t>
  </si>
  <si>
    <t>0.25ml/支（婴幼儿剂量）。每1次人用剂量为0.25ml，含各流感病毒株血凝素应不低于7.5μ g。</t>
  </si>
  <si>
    <t>预填充，1支/盒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</si>
</sst>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0"/>
      <color theme="1"/>
      <name val="仿宋"/>
      <charset val="134"/>
    </font>
    <font>
      <sz val="11"/>
      <color rgb="FF000000"/>
      <name val="Arial"/>
      <charset val="204"/>
    </font>
    <font>
      <b/>
      <sz val="9"/>
      <name val="SimSun"/>
      <charset val="204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204"/>
      <scheme val="minor"/>
    </font>
    <font>
      <sz val="9"/>
      <color rgb="FF000000"/>
      <name val="宋体"/>
      <charset val="204"/>
      <scheme val="minor"/>
    </font>
    <font>
      <sz val="9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4"/>
      <name val="宋体"/>
      <charset val="134"/>
    </font>
    <font>
      <b/>
      <sz val="9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9" fillId="2" borderId="4" applyNumberFormat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1" fillId="0" borderId="0">
      <alignment horizontal="center" vertical="distributed"/>
    </xf>
    <xf numFmtId="0" fontId="16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_、价格分、新开标记录表、供应商得分汇总表、商务评分、技术评分" xfId="48"/>
    <cellStyle name="强调文字颜色 6" xfId="49" builtinId="49"/>
    <cellStyle name="40% - 强调文字颜色 6" xfId="50" builtinId="51"/>
    <cellStyle name="60% - 强调文字颜色 6" xfId="51" builtinId="52"/>
    <cellStyle name="常规 15" xfId="52"/>
    <cellStyle name="常规 2" xfId="53"/>
    <cellStyle name="常规 4" xfId="5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3"/>
  <sheetViews>
    <sheetView tabSelected="1" view="pageBreakPreview" zoomScaleNormal="130" topLeftCell="A117" workbookViewId="0">
      <selection activeCell="G92" sqref="G92"/>
    </sheetView>
  </sheetViews>
  <sheetFormatPr defaultColWidth="8.725" defaultRowHeight="13.5"/>
  <cols>
    <col min="1" max="1" width="6.3" style="3" customWidth="1"/>
    <col min="2" max="2" width="7.88333333333333" style="3" customWidth="1"/>
    <col min="3" max="3" width="16.75" style="3" customWidth="1"/>
    <col min="4" max="4" width="16.125" style="3" customWidth="1"/>
    <col min="5" max="5" width="17.3083333333333" style="3" customWidth="1"/>
    <col min="6" max="6" width="21.125" style="3" customWidth="1"/>
    <col min="7" max="7" width="10.25" style="3" customWidth="1"/>
    <col min="8" max="8" width="13.75" style="3" customWidth="1"/>
    <col min="9" max="9" width="9.5" style="3" customWidth="1"/>
    <col min="10" max="10" width="16.125" style="3" customWidth="1"/>
    <col min="11" max="11" width="8.93333333333333" style="3" customWidth="1"/>
    <col min="12" max="16382" width="8.725" style="3"/>
  </cols>
  <sheetData>
    <row r="1" s="1" customFormat="1" ht="20" customHeight="1" spans="1:1">
      <c r="A1" s="4" t="s">
        <v>0</v>
      </c>
    </row>
    <row r="2" s="2" customFormat="1" ht="41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2.5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33.75" spans="1:11">
      <c r="A4" s="8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10" t="s">
        <v>18</v>
      </c>
      <c r="H4" s="9" t="s">
        <v>19</v>
      </c>
      <c r="I4" s="9" t="s">
        <v>20</v>
      </c>
      <c r="J4" s="10" t="s">
        <v>21</v>
      </c>
      <c r="K4" s="13"/>
    </row>
    <row r="5" ht="33.75" spans="1:11">
      <c r="A5" s="8">
        <f>A4+1</f>
        <v>2</v>
      </c>
      <c r="B5" s="10" t="s">
        <v>22</v>
      </c>
      <c r="C5" s="9" t="s">
        <v>23</v>
      </c>
      <c r="D5" s="9" t="s">
        <v>24</v>
      </c>
      <c r="E5" s="9" t="s">
        <v>25</v>
      </c>
      <c r="F5" s="9" t="s">
        <v>17</v>
      </c>
      <c r="G5" s="10" t="s">
        <v>26</v>
      </c>
      <c r="H5" s="9" t="s">
        <v>27</v>
      </c>
      <c r="I5" s="9" t="s">
        <v>28</v>
      </c>
      <c r="J5" s="10" t="s">
        <v>29</v>
      </c>
      <c r="K5" s="13"/>
    </row>
    <row r="6" ht="33.75" spans="1:11">
      <c r="A6" s="8">
        <f t="shared" ref="A6:A37" si="0">A5+1</f>
        <v>3</v>
      </c>
      <c r="B6" s="10" t="s">
        <v>22</v>
      </c>
      <c r="C6" s="9" t="s">
        <v>30</v>
      </c>
      <c r="D6" s="9" t="s">
        <v>24</v>
      </c>
      <c r="E6" s="9" t="s">
        <v>31</v>
      </c>
      <c r="F6" s="9" t="s">
        <v>32</v>
      </c>
      <c r="G6" s="10" t="s">
        <v>33</v>
      </c>
      <c r="H6" s="9" t="s">
        <v>34</v>
      </c>
      <c r="I6" s="9" t="s">
        <v>35</v>
      </c>
      <c r="J6" s="10" t="s">
        <v>21</v>
      </c>
      <c r="K6" s="13"/>
    </row>
    <row r="7" ht="33.75" spans="1:11">
      <c r="A7" s="8">
        <f t="shared" si="0"/>
        <v>4</v>
      </c>
      <c r="B7" s="10" t="s">
        <v>22</v>
      </c>
      <c r="C7" s="9" t="s">
        <v>30</v>
      </c>
      <c r="D7" s="9" t="s">
        <v>24</v>
      </c>
      <c r="E7" s="9" t="s">
        <v>25</v>
      </c>
      <c r="F7" s="9" t="s">
        <v>36</v>
      </c>
      <c r="G7" s="10" t="s">
        <v>33</v>
      </c>
      <c r="H7" s="9" t="s">
        <v>34</v>
      </c>
      <c r="I7" s="9" t="s">
        <v>37</v>
      </c>
      <c r="J7" s="10" t="s">
        <v>21</v>
      </c>
      <c r="K7" s="13"/>
    </row>
    <row r="8" ht="33.75" spans="1:11">
      <c r="A8" s="8">
        <f t="shared" si="0"/>
        <v>5</v>
      </c>
      <c r="B8" s="10" t="s">
        <v>22</v>
      </c>
      <c r="C8" s="9" t="s">
        <v>38</v>
      </c>
      <c r="D8" s="9" t="s">
        <v>39</v>
      </c>
      <c r="E8" s="9" t="s">
        <v>31</v>
      </c>
      <c r="F8" s="9" t="s">
        <v>32</v>
      </c>
      <c r="G8" s="10" t="s">
        <v>40</v>
      </c>
      <c r="H8" s="9" t="s">
        <v>41</v>
      </c>
      <c r="I8" s="9" t="s">
        <v>35</v>
      </c>
      <c r="J8" s="10" t="s">
        <v>42</v>
      </c>
      <c r="K8" s="13"/>
    </row>
    <row r="9" ht="33.75" spans="1:11">
      <c r="A9" s="8">
        <f t="shared" si="0"/>
        <v>6</v>
      </c>
      <c r="B9" s="10" t="s">
        <v>22</v>
      </c>
      <c r="C9" s="9" t="s">
        <v>38</v>
      </c>
      <c r="D9" s="9" t="s">
        <v>39</v>
      </c>
      <c r="E9" s="9" t="s">
        <v>25</v>
      </c>
      <c r="F9" s="9" t="s">
        <v>17</v>
      </c>
      <c r="G9" s="10" t="s">
        <v>40</v>
      </c>
      <c r="H9" s="9" t="s">
        <v>41</v>
      </c>
      <c r="I9" s="9" t="s">
        <v>28</v>
      </c>
      <c r="J9" s="10" t="s">
        <v>42</v>
      </c>
      <c r="K9" s="13"/>
    </row>
    <row r="10" ht="33.75" spans="1:11">
      <c r="A10" s="8">
        <f t="shared" si="0"/>
        <v>7</v>
      </c>
      <c r="B10" s="9" t="s">
        <v>43</v>
      </c>
      <c r="C10" s="9" t="s">
        <v>44</v>
      </c>
      <c r="D10" s="9" t="s">
        <v>39</v>
      </c>
      <c r="E10" s="9" t="s">
        <v>31</v>
      </c>
      <c r="F10" s="9" t="s">
        <v>32</v>
      </c>
      <c r="G10" s="10" t="s">
        <v>45</v>
      </c>
      <c r="H10" s="9" t="s">
        <v>46</v>
      </c>
      <c r="I10" s="9" t="s">
        <v>28</v>
      </c>
      <c r="J10" s="10" t="s">
        <v>29</v>
      </c>
      <c r="K10" s="13"/>
    </row>
    <row r="11" ht="33.75" spans="1:11">
      <c r="A11" s="8">
        <f t="shared" si="0"/>
        <v>8</v>
      </c>
      <c r="B11" s="9" t="s">
        <v>43</v>
      </c>
      <c r="C11" s="9" t="s">
        <v>44</v>
      </c>
      <c r="D11" s="9" t="s">
        <v>39</v>
      </c>
      <c r="E11" s="9" t="s">
        <v>25</v>
      </c>
      <c r="F11" s="9" t="s">
        <v>36</v>
      </c>
      <c r="G11" s="10" t="s">
        <v>45</v>
      </c>
      <c r="H11" s="9" t="s">
        <v>46</v>
      </c>
      <c r="I11" s="9" t="s">
        <v>47</v>
      </c>
      <c r="J11" s="10" t="s">
        <v>29</v>
      </c>
      <c r="K11" s="13"/>
    </row>
    <row r="12" ht="33.75" spans="1:11">
      <c r="A12" s="8">
        <f t="shared" si="0"/>
        <v>9</v>
      </c>
      <c r="B12" s="9" t="s">
        <v>43</v>
      </c>
      <c r="C12" s="9" t="s">
        <v>44</v>
      </c>
      <c r="D12" s="9" t="s">
        <v>39</v>
      </c>
      <c r="E12" s="10" t="s">
        <v>48</v>
      </c>
      <c r="F12" s="9" t="s">
        <v>32</v>
      </c>
      <c r="G12" s="10" t="s">
        <v>49</v>
      </c>
      <c r="H12" s="9" t="s">
        <v>50</v>
      </c>
      <c r="I12" s="9" t="s">
        <v>28</v>
      </c>
      <c r="J12" s="10" t="s">
        <v>42</v>
      </c>
      <c r="K12" s="13"/>
    </row>
    <row r="13" ht="33.75" spans="1:11">
      <c r="A13" s="8">
        <f t="shared" si="0"/>
        <v>10</v>
      </c>
      <c r="B13" s="9" t="s">
        <v>43</v>
      </c>
      <c r="C13" s="9" t="s">
        <v>44</v>
      </c>
      <c r="D13" s="9" t="s">
        <v>39</v>
      </c>
      <c r="E13" s="10" t="s">
        <v>51</v>
      </c>
      <c r="F13" s="9" t="s">
        <v>17</v>
      </c>
      <c r="G13" s="10" t="s">
        <v>49</v>
      </c>
      <c r="H13" s="9" t="s">
        <v>50</v>
      </c>
      <c r="I13" s="9" t="s">
        <v>47</v>
      </c>
      <c r="J13" s="10" t="s">
        <v>42</v>
      </c>
      <c r="K13" s="13"/>
    </row>
    <row r="14" ht="33.75" spans="1:11">
      <c r="A14" s="8">
        <f t="shared" si="0"/>
        <v>11</v>
      </c>
      <c r="B14" s="9" t="s">
        <v>52</v>
      </c>
      <c r="C14" s="9" t="s">
        <v>53</v>
      </c>
      <c r="D14" s="9" t="s">
        <v>39</v>
      </c>
      <c r="E14" s="9" t="s">
        <v>31</v>
      </c>
      <c r="F14" s="9" t="s">
        <v>32</v>
      </c>
      <c r="G14" s="10" t="s">
        <v>54</v>
      </c>
      <c r="H14" s="9" t="s">
        <v>55</v>
      </c>
      <c r="I14" s="9" t="s">
        <v>56</v>
      </c>
      <c r="J14" s="10" t="s">
        <v>29</v>
      </c>
      <c r="K14" s="13"/>
    </row>
    <row r="15" ht="33.75" spans="1:11">
      <c r="A15" s="8">
        <f t="shared" si="0"/>
        <v>12</v>
      </c>
      <c r="B15" s="9" t="s">
        <v>52</v>
      </c>
      <c r="C15" s="9" t="s">
        <v>53</v>
      </c>
      <c r="D15" s="9" t="s">
        <v>39</v>
      </c>
      <c r="E15" s="9" t="s">
        <v>31</v>
      </c>
      <c r="F15" s="9" t="s">
        <v>32</v>
      </c>
      <c r="G15" s="10" t="s">
        <v>57</v>
      </c>
      <c r="H15" s="9" t="s">
        <v>58</v>
      </c>
      <c r="I15" s="9" t="s">
        <v>56</v>
      </c>
      <c r="J15" s="10" t="s">
        <v>21</v>
      </c>
      <c r="K15" s="13"/>
    </row>
    <row r="16" ht="33.75" spans="1:11">
      <c r="A16" s="8">
        <f t="shared" si="0"/>
        <v>13</v>
      </c>
      <c r="B16" s="9" t="s">
        <v>52</v>
      </c>
      <c r="C16" s="9" t="s">
        <v>53</v>
      </c>
      <c r="D16" s="9" t="s">
        <v>39</v>
      </c>
      <c r="E16" s="9" t="s">
        <v>59</v>
      </c>
      <c r="F16" s="9" t="s">
        <v>32</v>
      </c>
      <c r="G16" s="10" t="s">
        <v>60</v>
      </c>
      <c r="H16" s="9" t="s">
        <v>61</v>
      </c>
      <c r="I16" s="9" t="s">
        <v>56</v>
      </c>
      <c r="J16" s="10" t="s">
        <v>62</v>
      </c>
      <c r="K16" s="13"/>
    </row>
    <row r="17" ht="33.75" spans="1:11">
      <c r="A17" s="8">
        <f t="shared" si="0"/>
        <v>14</v>
      </c>
      <c r="B17" s="9" t="s">
        <v>63</v>
      </c>
      <c r="C17" s="9" t="s">
        <v>64</v>
      </c>
      <c r="D17" s="9" t="s">
        <v>39</v>
      </c>
      <c r="E17" s="9" t="s">
        <v>31</v>
      </c>
      <c r="F17" s="9" t="s">
        <v>32</v>
      </c>
      <c r="G17" s="10" t="s">
        <v>54</v>
      </c>
      <c r="H17" s="9" t="s">
        <v>55</v>
      </c>
      <c r="I17" s="9" t="s">
        <v>65</v>
      </c>
      <c r="J17" s="10" t="s">
        <v>29</v>
      </c>
      <c r="K17" s="13"/>
    </row>
    <row r="18" ht="33.75" spans="1:11">
      <c r="A18" s="8">
        <f t="shared" si="0"/>
        <v>15</v>
      </c>
      <c r="B18" s="9" t="s">
        <v>63</v>
      </c>
      <c r="C18" s="9" t="s">
        <v>64</v>
      </c>
      <c r="D18" s="9" t="s">
        <v>39</v>
      </c>
      <c r="E18" s="9" t="s">
        <v>31</v>
      </c>
      <c r="F18" s="9" t="s">
        <v>36</v>
      </c>
      <c r="G18" s="10" t="s">
        <v>54</v>
      </c>
      <c r="H18" s="9" t="s">
        <v>55</v>
      </c>
      <c r="I18" s="9" t="s">
        <v>66</v>
      </c>
      <c r="J18" s="10" t="s">
        <v>29</v>
      </c>
      <c r="K18" s="13"/>
    </row>
    <row r="19" ht="33.75" spans="1:11">
      <c r="A19" s="8">
        <f t="shared" si="0"/>
        <v>16</v>
      </c>
      <c r="B19" s="9" t="s">
        <v>63</v>
      </c>
      <c r="C19" s="9" t="s">
        <v>64</v>
      </c>
      <c r="D19" s="9" t="s">
        <v>67</v>
      </c>
      <c r="E19" s="9" t="s">
        <v>31</v>
      </c>
      <c r="F19" s="9" t="s">
        <v>32</v>
      </c>
      <c r="G19" s="10" t="s">
        <v>26</v>
      </c>
      <c r="H19" s="9" t="s">
        <v>27</v>
      </c>
      <c r="I19" s="9" t="s">
        <v>65</v>
      </c>
      <c r="J19" s="10" t="s">
        <v>29</v>
      </c>
      <c r="K19" s="13"/>
    </row>
    <row r="20" ht="33.75" spans="1:11">
      <c r="A20" s="8">
        <f t="shared" si="0"/>
        <v>17</v>
      </c>
      <c r="B20" s="9" t="s">
        <v>68</v>
      </c>
      <c r="C20" s="9" t="s">
        <v>69</v>
      </c>
      <c r="D20" s="9" t="s">
        <v>70</v>
      </c>
      <c r="E20" s="9" t="s">
        <v>25</v>
      </c>
      <c r="F20" s="9" t="s">
        <v>71</v>
      </c>
      <c r="G20" s="10" t="s">
        <v>72</v>
      </c>
      <c r="H20" s="9" t="s">
        <v>73</v>
      </c>
      <c r="I20" s="9" t="s">
        <v>74</v>
      </c>
      <c r="J20" s="10" t="s">
        <v>29</v>
      </c>
      <c r="K20" s="13"/>
    </row>
    <row r="21" ht="33.75" spans="1:11">
      <c r="A21" s="8">
        <f t="shared" si="0"/>
        <v>18</v>
      </c>
      <c r="B21" s="9" t="s">
        <v>68</v>
      </c>
      <c r="C21" s="9" t="s">
        <v>75</v>
      </c>
      <c r="D21" s="9" t="s">
        <v>76</v>
      </c>
      <c r="E21" s="9" t="s">
        <v>77</v>
      </c>
      <c r="F21" s="9" t="s">
        <v>78</v>
      </c>
      <c r="G21" s="10" t="s">
        <v>72</v>
      </c>
      <c r="H21" s="9" t="s">
        <v>73</v>
      </c>
      <c r="I21" s="9" t="s">
        <v>79</v>
      </c>
      <c r="J21" s="10" t="s">
        <v>29</v>
      </c>
      <c r="K21" s="13"/>
    </row>
    <row r="22" ht="33.75" spans="1:11">
      <c r="A22" s="8">
        <f t="shared" si="0"/>
        <v>19</v>
      </c>
      <c r="B22" s="9" t="s">
        <v>80</v>
      </c>
      <c r="C22" s="9" t="s">
        <v>81</v>
      </c>
      <c r="D22" s="9" t="s">
        <v>82</v>
      </c>
      <c r="E22" s="9" t="s">
        <v>25</v>
      </c>
      <c r="F22" s="9" t="s">
        <v>17</v>
      </c>
      <c r="G22" s="10" t="s">
        <v>83</v>
      </c>
      <c r="H22" s="9" t="s">
        <v>84</v>
      </c>
      <c r="I22" s="9" t="s">
        <v>85</v>
      </c>
      <c r="J22" s="10" t="s">
        <v>42</v>
      </c>
      <c r="K22" s="13"/>
    </row>
    <row r="23" ht="33.75" spans="1:11">
      <c r="A23" s="8">
        <f t="shared" si="0"/>
        <v>20</v>
      </c>
      <c r="B23" s="9" t="s">
        <v>80</v>
      </c>
      <c r="C23" s="9" t="s">
        <v>81</v>
      </c>
      <c r="D23" s="9" t="s">
        <v>82</v>
      </c>
      <c r="E23" s="9" t="s">
        <v>31</v>
      </c>
      <c r="F23" s="9" t="s">
        <v>32</v>
      </c>
      <c r="G23" s="10" t="s">
        <v>83</v>
      </c>
      <c r="H23" s="9" t="s">
        <v>84</v>
      </c>
      <c r="I23" s="9" t="s">
        <v>86</v>
      </c>
      <c r="J23" s="10" t="s">
        <v>42</v>
      </c>
      <c r="K23" s="13"/>
    </row>
    <row r="24" ht="67.5" spans="1:11">
      <c r="A24" s="8">
        <f t="shared" si="0"/>
        <v>21</v>
      </c>
      <c r="B24" s="9" t="s">
        <v>80</v>
      </c>
      <c r="C24" s="9" t="s">
        <v>87</v>
      </c>
      <c r="D24" s="9" t="s">
        <v>88</v>
      </c>
      <c r="E24" s="10" t="s">
        <v>89</v>
      </c>
      <c r="F24" s="10" t="s">
        <v>90</v>
      </c>
      <c r="G24" s="10" t="s">
        <v>91</v>
      </c>
      <c r="H24" s="9" t="s">
        <v>92</v>
      </c>
      <c r="I24" s="9" t="s">
        <v>93</v>
      </c>
      <c r="J24" s="9" t="s">
        <v>94</v>
      </c>
      <c r="K24" s="13" t="s">
        <v>95</v>
      </c>
    </row>
    <row r="25" ht="56.25" spans="1:11">
      <c r="A25" s="8">
        <f t="shared" si="0"/>
        <v>22</v>
      </c>
      <c r="B25" s="9" t="s">
        <v>80</v>
      </c>
      <c r="C25" s="10" t="s">
        <v>96</v>
      </c>
      <c r="D25" s="10" t="s">
        <v>97</v>
      </c>
      <c r="E25" s="10" t="s">
        <v>98</v>
      </c>
      <c r="F25" s="9" t="s">
        <v>99</v>
      </c>
      <c r="G25" s="10" t="s">
        <v>91</v>
      </c>
      <c r="H25" s="9" t="s">
        <v>92</v>
      </c>
      <c r="I25" s="9" t="s">
        <v>100</v>
      </c>
      <c r="J25" s="9" t="s">
        <v>94</v>
      </c>
      <c r="K25" s="13" t="s">
        <v>101</v>
      </c>
    </row>
    <row r="26" ht="33.75" spans="1:11">
      <c r="A26" s="8">
        <f t="shared" si="0"/>
        <v>23</v>
      </c>
      <c r="B26" s="9" t="s">
        <v>80</v>
      </c>
      <c r="C26" s="9" t="s">
        <v>81</v>
      </c>
      <c r="D26" s="9" t="s">
        <v>39</v>
      </c>
      <c r="E26" s="9" t="s">
        <v>77</v>
      </c>
      <c r="F26" s="9" t="s">
        <v>32</v>
      </c>
      <c r="G26" s="10" t="s">
        <v>60</v>
      </c>
      <c r="H26" s="9" t="s">
        <v>61</v>
      </c>
      <c r="I26" s="9" t="s">
        <v>86</v>
      </c>
      <c r="J26" s="10" t="s">
        <v>62</v>
      </c>
      <c r="K26" s="13"/>
    </row>
    <row r="27" ht="45" spans="1:11">
      <c r="A27" s="8">
        <f t="shared" si="0"/>
        <v>24</v>
      </c>
      <c r="B27" s="9" t="s">
        <v>80</v>
      </c>
      <c r="C27" s="9" t="s">
        <v>81</v>
      </c>
      <c r="D27" s="9" t="s">
        <v>39</v>
      </c>
      <c r="E27" s="9" t="s">
        <v>102</v>
      </c>
      <c r="F27" s="9" t="s">
        <v>17</v>
      </c>
      <c r="G27" s="10" t="s">
        <v>103</v>
      </c>
      <c r="H27" s="9" t="s">
        <v>104</v>
      </c>
      <c r="I27" s="9" t="s">
        <v>105</v>
      </c>
      <c r="J27" s="10" t="s">
        <v>21</v>
      </c>
      <c r="K27" s="13"/>
    </row>
    <row r="28" ht="33.75" spans="1:11">
      <c r="A28" s="8">
        <f t="shared" si="0"/>
        <v>25</v>
      </c>
      <c r="B28" s="9" t="s">
        <v>106</v>
      </c>
      <c r="C28" s="9" t="s">
        <v>107</v>
      </c>
      <c r="D28" s="9" t="s">
        <v>39</v>
      </c>
      <c r="E28" s="9" t="s">
        <v>108</v>
      </c>
      <c r="F28" s="9" t="s">
        <v>17</v>
      </c>
      <c r="G28" s="10" t="s">
        <v>109</v>
      </c>
      <c r="H28" s="9" t="s">
        <v>110</v>
      </c>
      <c r="I28" s="9" t="s">
        <v>66</v>
      </c>
      <c r="J28" s="10" t="s">
        <v>29</v>
      </c>
      <c r="K28" s="13"/>
    </row>
    <row r="29" ht="33.75" spans="1:11">
      <c r="A29" s="8">
        <f t="shared" si="0"/>
        <v>26</v>
      </c>
      <c r="B29" s="9" t="s">
        <v>106</v>
      </c>
      <c r="C29" s="9" t="s">
        <v>107</v>
      </c>
      <c r="D29" s="9" t="s">
        <v>111</v>
      </c>
      <c r="E29" s="9" t="s">
        <v>112</v>
      </c>
      <c r="F29" s="9" t="s">
        <v>32</v>
      </c>
      <c r="G29" s="10" t="s">
        <v>109</v>
      </c>
      <c r="H29" s="9" t="s">
        <v>110</v>
      </c>
      <c r="I29" s="9" t="s">
        <v>85</v>
      </c>
      <c r="J29" s="10" t="s">
        <v>62</v>
      </c>
      <c r="K29" s="13"/>
    </row>
    <row r="30" ht="33.75" spans="1:11">
      <c r="A30" s="8">
        <f t="shared" si="0"/>
        <v>27</v>
      </c>
      <c r="B30" s="9" t="s">
        <v>106</v>
      </c>
      <c r="C30" s="9" t="s">
        <v>107</v>
      </c>
      <c r="D30" s="9" t="s">
        <v>111</v>
      </c>
      <c r="E30" s="9" t="s">
        <v>113</v>
      </c>
      <c r="F30" s="9" t="s">
        <v>17</v>
      </c>
      <c r="G30" s="10" t="s">
        <v>109</v>
      </c>
      <c r="H30" s="9" t="s">
        <v>110</v>
      </c>
      <c r="I30" s="9" t="s">
        <v>114</v>
      </c>
      <c r="J30" s="10" t="s">
        <v>29</v>
      </c>
      <c r="K30" s="13"/>
    </row>
    <row r="31" ht="33.75" spans="1:11">
      <c r="A31" s="8">
        <f t="shared" si="0"/>
        <v>28</v>
      </c>
      <c r="B31" s="9" t="s">
        <v>106</v>
      </c>
      <c r="C31" s="9" t="s">
        <v>107</v>
      </c>
      <c r="D31" s="9" t="s">
        <v>39</v>
      </c>
      <c r="E31" s="9" t="s">
        <v>25</v>
      </c>
      <c r="F31" s="9" t="s">
        <v>36</v>
      </c>
      <c r="G31" s="10" t="s">
        <v>33</v>
      </c>
      <c r="H31" s="9" t="s">
        <v>34</v>
      </c>
      <c r="I31" s="9" t="s">
        <v>66</v>
      </c>
      <c r="J31" s="10" t="s">
        <v>21</v>
      </c>
      <c r="K31" s="13"/>
    </row>
    <row r="32" ht="33.75" spans="1:11">
      <c r="A32" s="8">
        <f t="shared" si="0"/>
        <v>29</v>
      </c>
      <c r="B32" s="9" t="s">
        <v>106</v>
      </c>
      <c r="C32" s="9" t="s">
        <v>107</v>
      </c>
      <c r="D32" s="9" t="s">
        <v>111</v>
      </c>
      <c r="E32" s="9" t="s">
        <v>115</v>
      </c>
      <c r="F32" s="9" t="s">
        <v>32</v>
      </c>
      <c r="G32" s="10" t="s">
        <v>33</v>
      </c>
      <c r="H32" s="9" t="s">
        <v>34</v>
      </c>
      <c r="I32" s="9" t="s">
        <v>85</v>
      </c>
      <c r="J32" s="10" t="s">
        <v>21</v>
      </c>
      <c r="K32" s="13"/>
    </row>
    <row r="33" ht="33.75" spans="1:11">
      <c r="A33" s="8">
        <f t="shared" si="0"/>
        <v>30</v>
      </c>
      <c r="B33" s="9" t="s">
        <v>106</v>
      </c>
      <c r="C33" s="9" t="s">
        <v>107</v>
      </c>
      <c r="D33" s="9" t="s">
        <v>111</v>
      </c>
      <c r="E33" s="9" t="s">
        <v>16</v>
      </c>
      <c r="F33" s="9" t="s">
        <v>36</v>
      </c>
      <c r="G33" s="9" t="s">
        <v>33</v>
      </c>
      <c r="H33" s="9" t="s">
        <v>34</v>
      </c>
      <c r="I33" s="9" t="s">
        <v>114</v>
      </c>
      <c r="J33" s="10" t="s">
        <v>21</v>
      </c>
      <c r="K33" s="13"/>
    </row>
    <row r="34" ht="33.75" spans="1:11">
      <c r="A34" s="8">
        <f t="shared" si="0"/>
        <v>31</v>
      </c>
      <c r="B34" s="9" t="s">
        <v>106</v>
      </c>
      <c r="C34" s="9" t="s">
        <v>107</v>
      </c>
      <c r="D34" s="9" t="s">
        <v>39</v>
      </c>
      <c r="E34" s="9" t="s">
        <v>116</v>
      </c>
      <c r="F34" s="9" t="s">
        <v>117</v>
      </c>
      <c r="G34" s="10" t="s">
        <v>118</v>
      </c>
      <c r="H34" s="9" t="s">
        <v>119</v>
      </c>
      <c r="I34" s="9" t="s">
        <v>120</v>
      </c>
      <c r="J34" s="10" t="s">
        <v>21</v>
      </c>
      <c r="K34" s="13" t="s">
        <v>121</v>
      </c>
    </row>
    <row r="35" ht="33.75" spans="1:11">
      <c r="A35" s="8">
        <f t="shared" si="0"/>
        <v>32</v>
      </c>
      <c r="B35" s="9" t="s">
        <v>106</v>
      </c>
      <c r="C35" s="9" t="s">
        <v>122</v>
      </c>
      <c r="D35" s="9" t="s">
        <v>123</v>
      </c>
      <c r="E35" s="9" t="s">
        <v>124</v>
      </c>
      <c r="F35" s="9" t="s">
        <v>32</v>
      </c>
      <c r="G35" s="10" t="s">
        <v>40</v>
      </c>
      <c r="H35" s="9" t="s">
        <v>41</v>
      </c>
      <c r="I35" s="9" t="s">
        <v>125</v>
      </c>
      <c r="J35" s="10" t="s">
        <v>42</v>
      </c>
      <c r="K35" s="13"/>
    </row>
    <row r="36" ht="135" spans="1:11">
      <c r="A36" s="8">
        <f t="shared" si="0"/>
        <v>33</v>
      </c>
      <c r="B36" s="10" t="s">
        <v>126</v>
      </c>
      <c r="C36" s="10" t="s">
        <v>127</v>
      </c>
      <c r="D36" s="11" t="s">
        <v>128</v>
      </c>
      <c r="E36" s="10" t="s">
        <v>129</v>
      </c>
      <c r="F36" s="10" t="s">
        <v>130</v>
      </c>
      <c r="G36" s="10" t="s">
        <v>131</v>
      </c>
      <c r="H36" s="10" t="s">
        <v>131</v>
      </c>
      <c r="I36" s="9" t="s">
        <v>132</v>
      </c>
      <c r="J36" s="10" t="s">
        <v>133</v>
      </c>
      <c r="K36" s="13"/>
    </row>
    <row r="37" ht="191.25" spans="1:11">
      <c r="A37" s="8">
        <f t="shared" si="0"/>
        <v>34</v>
      </c>
      <c r="B37" s="9" t="s">
        <v>134</v>
      </c>
      <c r="C37" s="9" t="s">
        <v>135</v>
      </c>
      <c r="D37" s="9" t="s">
        <v>136</v>
      </c>
      <c r="E37" s="10" t="s">
        <v>137</v>
      </c>
      <c r="F37" s="10" t="s">
        <v>138</v>
      </c>
      <c r="G37" s="9" t="s">
        <v>139</v>
      </c>
      <c r="H37" s="9" t="s">
        <v>140</v>
      </c>
      <c r="I37" s="9" t="s">
        <v>141</v>
      </c>
      <c r="J37" s="10" t="s">
        <v>142</v>
      </c>
      <c r="K37" s="13"/>
    </row>
    <row r="38" ht="191.25" spans="1:11">
      <c r="A38" s="8">
        <f t="shared" ref="A38:A69" si="1">A37+1</f>
        <v>35</v>
      </c>
      <c r="B38" s="10" t="s">
        <v>134</v>
      </c>
      <c r="C38" s="9" t="s">
        <v>135</v>
      </c>
      <c r="D38" s="9" t="s">
        <v>136</v>
      </c>
      <c r="E38" s="10" t="s">
        <v>143</v>
      </c>
      <c r="F38" s="9" t="s">
        <v>144</v>
      </c>
      <c r="G38" s="9" t="s">
        <v>139</v>
      </c>
      <c r="H38" s="9" t="s">
        <v>145</v>
      </c>
      <c r="I38" s="9" t="s">
        <v>141</v>
      </c>
      <c r="J38" s="10" t="s">
        <v>146</v>
      </c>
      <c r="K38" s="13"/>
    </row>
    <row r="39" ht="33.75" spans="1:11">
      <c r="A39" s="8">
        <f t="shared" si="1"/>
        <v>36</v>
      </c>
      <c r="B39" s="9" t="s">
        <v>147</v>
      </c>
      <c r="C39" s="9" t="s">
        <v>148</v>
      </c>
      <c r="D39" s="9" t="s">
        <v>39</v>
      </c>
      <c r="E39" s="9" t="s">
        <v>25</v>
      </c>
      <c r="F39" s="9" t="s">
        <v>36</v>
      </c>
      <c r="G39" s="10" t="s">
        <v>54</v>
      </c>
      <c r="H39" s="9" t="s">
        <v>55</v>
      </c>
      <c r="I39" s="9" t="s">
        <v>149</v>
      </c>
      <c r="J39" s="10" t="s">
        <v>29</v>
      </c>
      <c r="K39" s="13" t="s">
        <v>150</v>
      </c>
    </row>
    <row r="40" ht="101.25" spans="1:11">
      <c r="A40" s="8">
        <f t="shared" si="1"/>
        <v>37</v>
      </c>
      <c r="B40" s="9" t="s">
        <v>147</v>
      </c>
      <c r="C40" s="9" t="s">
        <v>151</v>
      </c>
      <c r="D40" s="12" t="s">
        <v>152</v>
      </c>
      <c r="E40" s="9" t="s">
        <v>153</v>
      </c>
      <c r="F40" s="9" t="s">
        <v>32</v>
      </c>
      <c r="G40" s="10" t="s">
        <v>154</v>
      </c>
      <c r="H40" s="9" t="s">
        <v>155</v>
      </c>
      <c r="I40" s="9" t="s">
        <v>156</v>
      </c>
      <c r="J40" s="10" t="s">
        <v>21</v>
      </c>
      <c r="K40" s="13" t="s">
        <v>157</v>
      </c>
    </row>
    <row r="41" ht="33.75" spans="1:11">
      <c r="A41" s="8">
        <f t="shared" si="1"/>
        <v>38</v>
      </c>
      <c r="B41" s="9" t="s">
        <v>147</v>
      </c>
      <c r="C41" s="9" t="s">
        <v>158</v>
      </c>
      <c r="D41" s="9" t="s">
        <v>159</v>
      </c>
      <c r="E41" s="9" t="s">
        <v>160</v>
      </c>
      <c r="F41" s="9" t="s">
        <v>36</v>
      </c>
      <c r="G41" s="10" t="s">
        <v>161</v>
      </c>
      <c r="H41" s="9" t="s">
        <v>162</v>
      </c>
      <c r="I41" s="9" t="s">
        <v>163</v>
      </c>
      <c r="J41" s="10" t="s">
        <v>29</v>
      </c>
      <c r="K41" s="13"/>
    </row>
    <row r="42" ht="33.75" spans="1:11">
      <c r="A42" s="8">
        <f t="shared" si="1"/>
        <v>39</v>
      </c>
      <c r="B42" s="9" t="s">
        <v>147</v>
      </c>
      <c r="C42" s="9" t="s">
        <v>164</v>
      </c>
      <c r="D42" s="9" t="s">
        <v>39</v>
      </c>
      <c r="E42" s="10" t="s">
        <v>165</v>
      </c>
      <c r="F42" s="9" t="s">
        <v>166</v>
      </c>
      <c r="G42" s="10" t="s">
        <v>167</v>
      </c>
      <c r="H42" s="9" t="s">
        <v>168</v>
      </c>
      <c r="I42" s="9" t="s">
        <v>169</v>
      </c>
      <c r="J42" s="10" t="s">
        <v>170</v>
      </c>
      <c r="K42" s="13" t="s">
        <v>157</v>
      </c>
    </row>
    <row r="43" ht="33.75" spans="1:11">
      <c r="A43" s="8">
        <f t="shared" si="1"/>
        <v>40</v>
      </c>
      <c r="B43" s="9" t="s">
        <v>147</v>
      </c>
      <c r="C43" s="9" t="s">
        <v>148</v>
      </c>
      <c r="D43" s="9" t="s">
        <v>136</v>
      </c>
      <c r="E43" s="10" t="s">
        <v>171</v>
      </c>
      <c r="F43" s="9" t="s">
        <v>172</v>
      </c>
      <c r="G43" s="10" t="s">
        <v>173</v>
      </c>
      <c r="H43" s="9" t="s">
        <v>145</v>
      </c>
      <c r="I43" s="9" t="s">
        <v>149</v>
      </c>
      <c r="J43" s="10" t="s">
        <v>174</v>
      </c>
      <c r="K43" s="13" t="s">
        <v>150</v>
      </c>
    </row>
    <row r="44" ht="45" spans="1:11">
      <c r="A44" s="8">
        <f t="shared" si="1"/>
        <v>41</v>
      </c>
      <c r="B44" s="9" t="s">
        <v>147</v>
      </c>
      <c r="C44" s="9" t="s">
        <v>148</v>
      </c>
      <c r="D44" s="10" t="s">
        <v>175</v>
      </c>
      <c r="E44" s="10" t="s">
        <v>176</v>
      </c>
      <c r="F44" s="9" t="s">
        <v>36</v>
      </c>
      <c r="G44" s="10" t="s">
        <v>177</v>
      </c>
      <c r="H44" s="9" t="s">
        <v>178</v>
      </c>
      <c r="I44" s="9" t="s">
        <v>85</v>
      </c>
      <c r="J44" s="10" t="s">
        <v>21</v>
      </c>
      <c r="K44" s="13" t="s">
        <v>121</v>
      </c>
    </row>
    <row r="45" ht="33.75" spans="1:11">
      <c r="A45" s="8">
        <f t="shared" si="1"/>
        <v>42</v>
      </c>
      <c r="B45" s="9" t="s">
        <v>147</v>
      </c>
      <c r="C45" s="9" t="s">
        <v>179</v>
      </c>
      <c r="D45" s="9" t="s">
        <v>180</v>
      </c>
      <c r="E45" s="9" t="s">
        <v>25</v>
      </c>
      <c r="F45" s="9" t="s">
        <v>36</v>
      </c>
      <c r="G45" s="10" t="s">
        <v>177</v>
      </c>
      <c r="H45" s="9" t="s">
        <v>181</v>
      </c>
      <c r="I45" s="9" t="s">
        <v>149</v>
      </c>
      <c r="J45" s="10" t="s">
        <v>21</v>
      </c>
      <c r="K45" s="13" t="s">
        <v>121</v>
      </c>
    </row>
    <row r="46" ht="33.75" spans="1:11">
      <c r="A46" s="8">
        <f t="shared" si="1"/>
        <v>43</v>
      </c>
      <c r="B46" s="9" t="s">
        <v>147</v>
      </c>
      <c r="C46" s="9" t="s">
        <v>182</v>
      </c>
      <c r="D46" s="10" t="s">
        <v>183</v>
      </c>
      <c r="E46" s="9" t="s">
        <v>25</v>
      </c>
      <c r="F46" s="9" t="s">
        <v>36</v>
      </c>
      <c r="G46" s="10" t="s">
        <v>184</v>
      </c>
      <c r="H46" s="9" t="s">
        <v>185</v>
      </c>
      <c r="I46" s="9" t="s">
        <v>35</v>
      </c>
      <c r="J46" s="10" t="s">
        <v>21</v>
      </c>
      <c r="K46" s="13" t="s">
        <v>157</v>
      </c>
    </row>
    <row r="47" ht="33.75" spans="1:11">
      <c r="A47" s="8">
        <f t="shared" si="1"/>
        <v>44</v>
      </c>
      <c r="B47" s="9" t="s">
        <v>186</v>
      </c>
      <c r="C47" s="9" t="s">
        <v>187</v>
      </c>
      <c r="D47" s="9" t="s">
        <v>39</v>
      </c>
      <c r="E47" s="9" t="s">
        <v>31</v>
      </c>
      <c r="F47" s="9" t="s">
        <v>32</v>
      </c>
      <c r="G47" s="10" t="s">
        <v>54</v>
      </c>
      <c r="H47" s="9" t="s">
        <v>55</v>
      </c>
      <c r="I47" s="9" t="s">
        <v>105</v>
      </c>
      <c r="J47" s="10" t="s">
        <v>29</v>
      </c>
      <c r="K47" s="13" t="s">
        <v>188</v>
      </c>
    </row>
    <row r="48" ht="33.75" spans="1:11">
      <c r="A48" s="8">
        <f t="shared" si="1"/>
        <v>45</v>
      </c>
      <c r="B48" s="9" t="s">
        <v>186</v>
      </c>
      <c r="C48" s="9" t="s">
        <v>187</v>
      </c>
      <c r="D48" s="9" t="s">
        <v>39</v>
      </c>
      <c r="E48" s="9" t="s">
        <v>25</v>
      </c>
      <c r="F48" s="9" t="s">
        <v>36</v>
      </c>
      <c r="G48" s="10" t="s">
        <v>54</v>
      </c>
      <c r="H48" s="9" t="s">
        <v>55</v>
      </c>
      <c r="I48" s="9" t="s">
        <v>189</v>
      </c>
      <c r="J48" s="10" t="s">
        <v>29</v>
      </c>
      <c r="K48" s="13" t="s">
        <v>188</v>
      </c>
    </row>
    <row r="49" ht="33.75" spans="1:11">
      <c r="A49" s="8">
        <f t="shared" si="1"/>
        <v>46</v>
      </c>
      <c r="B49" s="9" t="s">
        <v>186</v>
      </c>
      <c r="C49" s="9" t="s">
        <v>187</v>
      </c>
      <c r="D49" s="9" t="s">
        <v>39</v>
      </c>
      <c r="E49" s="9" t="s">
        <v>31</v>
      </c>
      <c r="F49" s="9" t="s">
        <v>32</v>
      </c>
      <c r="G49" s="10" t="s">
        <v>190</v>
      </c>
      <c r="H49" s="9" t="s">
        <v>191</v>
      </c>
      <c r="I49" s="9" t="s">
        <v>105</v>
      </c>
      <c r="J49" s="10" t="s">
        <v>29</v>
      </c>
      <c r="K49" s="13" t="s">
        <v>192</v>
      </c>
    </row>
    <row r="50" ht="33.75" spans="1:11">
      <c r="A50" s="8">
        <f t="shared" si="1"/>
        <v>47</v>
      </c>
      <c r="B50" s="9" t="s">
        <v>186</v>
      </c>
      <c r="C50" s="9" t="s">
        <v>187</v>
      </c>
      <c r="D50" s="9" t="s">
        <v>39</v>
      </c>
      <c r="E50" s="9" t="s">
        <v>25</v>
      </c>
      <c r="F50" s="9" t="s">
        <v>193</v>
      </c>
      <c r="G50" s="10" t="s">
        <v>190</v>
      </c>
      <c r="H50" s="9" t="s">
        <v>191</v>
      </c>
      <c r="I50" s="9" t="s">
        <v>189</v>
      </c>
      <c r="J50" s="10" t="s">
        <v>29</v>
      </c>
      <c r="K50" s="13" t="s">
        <v>192</v>
      </c>
    </row>
    <row r="51" ht="67.5" spans="1:11">
      <c r="A51" s="8">
        <f t="shared" si="1"/>
        <v>48</v>
      </c>
      <c r="B51" s="9" t="s">
        <v>186</v>
      </c>
      <c r="C51" s="9" t="s">
        <v>187</v>
      </c>
      <c r="D51" s="10" t="s">
        <v>194</v>
      </c>
      <c r="E51" s="9" t="s">
        <v>31</v>
      </c>
      <c r="F51" s="9" t="s">
        <v>32</v>
      </c>
      <c r="G51" s="10" t="s">
        <v>154</v>
      </c>
      <c r="H51" s="9" t="s">
        <v>155</v>
      </c>
      <c r="I51" s="9" t="s">
        <v>105</v>
      </c>
      <c r="J51" s="10" t="s">
        <v>29</v>
      </c>
      <c r="K51" s="13" t="s">
        <v>192</v>
      </c>
    </row>
    <row r="52" ht="67.5" spans="1:11">
      <c r="A52" s="8">
        <f t="shared" si="1"/>
        <v>49</v>
      </c>
      <c r="B52" s="9" t="s">
        <v>186</v>
      </c>
      <c r="C52" s="9" t="s">
        <v>187</v>
      </c>
      <c r="D52" s="10" t="s">
        <v>194</v>
      </c>
      <c r="E52" s="9" t="s">
        <v>25</v>
      </c>
      <c r="F52" s="9" t="s">
        <v>36</v>
      </c>
      <c r="G52" s="10" t="s">
        <v>154</v>
      </c>
      <c r="H52" s="9" t="s">
        <v>155</v>
      </c>
      <c r="I52" s="9" t="s">
        <v>195</v>
      </c>
      <c r="J52" s="10" t="s">
        <v>29</v>
      </c>
      <c r="K52" s="13" t="s">
        <v>192</v>
      </c>
    </row>
    <row r="53" ht="33.75" spans="1:11">
      <c r="A53" s="8">
        <f t="shared" si="1"/>
        <v>50</v>
      </c>
      <c r="B53" s="9" t="s">
        <v>186</v>
      </c>
      <c r="C53" s="9" t="s">
        <v>187</v>
      </c>
      <c r="D53" s="9" t="s">
        <v>39</v>
      </c>
      <c r="E53" s="9" t="s">
        <v>31</v>
      </c>
      <c r="F53" s="9" t="s">
        <v>32</v>
      </c>
      <c r="G53" s="10" t="s">
        <v>57</v>
      </c>
      <c r="H53" s="9" t="s">
        <v>58</v>
      </c>
      <c r="I53" s="9" t="s">
        <v>35</v>
      </c>
      <c r="J53" s="10" t="s">
        <v>21</v>
      </c>
      <c r="K53" s="13" t="s">
        <v>188</v>
      </c>
    </row>
    <row r="54" ht="33.75" spans="1:11">
      <c r="A54" s="8">
        <f t="shared" si="1"/>
        <v>51</v>
      </c>
      <c r="B54" s="9" t="s">
        <v>186</v>
      </c>
      <c r="C54" s="9" t="s">
        <v>187</v>
      </c>
      <c r="D54" s="9" t="s">
        <v>39</v>
      </c>
      <c r="E54" s="9" t="s">
        <v>25</v>
      </c>
      <c r="F54" s="9" t="s">
        <v>196</v>
      </c>
      <c r="G54" s="9" t="s">
        <v>57</v>
      </c>
      <c r="H54" s="9" t="s">
        <v>58</v>
      </c>
      <c r="I54" s="9" t="s">
        <v>197</v>
      </c>
      <c r="J54" s="10" t="s">
        <v>21</v>
      </c>
      <c r="K54" s="13" t="s">
        <v>188</v>
      </c>
    </row>
    <row r="55" ht="33.75" spans="1:11">
      <c r="A55" s="8">
        <f t="shared" si="1"/>
        <v>52</v>
      </c>
      <c r="B55" s="9" t="s">
        <v>186</v>
      </c>
      <c r="C55" s="9" t="s">
        <v>187</v>
      </c>
      <c r="D55" s="9" t="s">
        <v>39</v>
      </c>
      <c r="E55" s="9" t="s">
        <v>31</v>
      </c>
      <c r="F55" s="9" t="s">
        <v>32</v>
      </c>
      <c r="G55" s="10" t="s">
        <v>198</v>
      </c>
      <c r="H55" s="9" t="s">
        <v>199</v>
      </c>
      <c r="I55" s="9" t="s">
        <v>105</v>
      </c>
      <c r="J55" s="10" t="s">
        <v>62</v>
      </c>
      <c r="K55" s="13" t="s">
        <v>188</v>
      </c>
    </row>
    <row r="56" ht="33.75" spans="1:11">
      <c r="A56" s="8">
        <f t="shared" si="1"/>
        <v>53</v>
      </c>
      <c r="B56" s="9" t="s">
        <v>186</v>
      </c>
      <c r="C56" s="9" t="s">
        <v>187</v>
      </c>
      <c r="D56" s="9" t="s">
        <v>39</v>
      </c>
      <c r="E56" s="9" t="s">
        <v>31</v>
      </c>
      <c r="F56" s="9" t="s">
        <v>200</v>
      </c>
      <c r="G56" s="10" t="s">
        <v>198</v>
      </c>
      <c r="H56" s="9" t="s">
        <v>199</v>
      </c>
      <c r="I56" s="9" t="s">
        <v>201</v>
      </c>
      <c r="J56" s="10" t="s">
        <v>62</v>
      </c>
      <c r="K56" s="13" t="s">
        <v>188</v>
      </c>
    </row>
    <row r="57" ht="33.75" spans="1:11">
      <c r="A57" s="8">
        <f t="shared" si="1"/>
        <v>54</v>
      </c>
      <c r="B57" s="10" t="s">
        <v>202</v>
      </c>
      <c r="C57" s="9" t="s">
        <v>203</v>
      </c>
      <c r="D57" s="9" t="s">
        <v>39</v>
      </c>
      <c r="E57" s="9" t="s">
        <v>31</v>
      </c>
      <c r="F57" s="9" t="s">
        <v>32</v>
      </c>
      <c r="G57" s="10" t="s">
        <v>45</v>
      </c>
      <c r="H57" s="9" t="s">
        <v>46</v>
      </c>
      <c r="I57" s="9" t="s">
        <v>35</v>
      </c>
      <c r="J57" s="10" t="s">
        <v>204</v>
      </c>
      <c r="K57" s="13"/>
    </row>
    <row r="58" ht="33.75" spans="1:11">
      <c r="A58" s="8">
        <f t="shared" si="1"/>
        <v>55</v>
      </c>
      <c r="B58" s="9" t="s">
        <v>202</v>
      </c>
      <c r="C58" s="9" t="s">
        <v>203</v>
      </c>
      <c r="D58" s="9" t="s">
        <v>39</v>
      </c>
      <c r="E58" s="9" t="s">
        <v>25</v>
      </c>
      <c r="F58" s="9" t="s">
        <v>36</v>
      </c>
      <c r="G58" s="10" t="s">
        <v>45</v>
      </c>
      <c r="H58" s="9" t="s">
        <v>46</v>
      </c>
      <c r="I58" s="9" t="s">
        <v>37</v>
      </c>
      <c r="J58" s="10" t="s">
        <v>204</v>
      </c>
      <c r="K58" s="13"/>
    </row>
    <row r="59" ht="33.75" spans="1:11">
      <c r="A59" s="8">
        <f t="shared" si="1"/>
        <v>56</v>
      </c>
      <c r="B59" s="9" t="s">
        <v>202</v>
      </c>
      <c r="C59" s="9" t="s">
        <v>205</v>
      </c>
      <c r="D59" s="9" t="s">
        <v>39</v>
      </c>
      <c r="E59" s="9" t="s">
        <v>31</v>
      </c>
      <c r="F59" s="9" t="s">
        <v>32</v>
      </c>
      <c r="G59" s="10" t="s">
        <v>206</v>
      </c>
      <c r="H59" s="9" t="s">
        <v>34</v>
      </c>
      <c r="I59" s="9" t="s">
        <v>35</v>
      </c>
      <c r="J59" s="10" t="s">
        <v>207</v>
      </c>
      <c r="K59" s="13"/>
    </row>
    <row r="60" ht="33.75" spans="1:11">
      <c r="A60" s="8">
        <f t="shared" si="1"/>
        <v>57</v>
      </c>
      <c r="B60" s="9" t="s">
        <v>202</v>
      </c>
      <c r="C60" s="9" t="s">
        <v>205</v>
      </c>
      <c r="D60" s="9" t="s">
        <v>39</v>
      </c>
      <c r="E60" s="9" t="s">
        <v>25</v>
      </c>
      <c r="F60" s="9" t="s">
        <v>36</v>
      </c>
      <c r="G60" s="10" t="s">
        <v>206</v>
      </c>
      <c r="H60" s="9" t="s">
        <v>34</v>
      </c>
      <c r="I60" s="9" t="s">
        <v>37</v>
      </c>
      <c r="J60" s="10" t="s">
        <v>207</v>
      </c>
      <c r="K60" s="13"/>
    </row>
    <row r="61" ht="33.75" spans="1:11">
      <c r="A61" s="8">
        <f t="shared" si="1"/>
        <v>58</v>
      </c>
      <c r="B61" s="9" t="s">
        <v>202</v>
      </c>
      <c r="C61" s="9" t="s">
        <v>208</v>
      </c>
      <c r="D61" s="9" t="s">
        <v>39</v>
      </c>
      <c r="E61" s="9" t="s">
        <v>209</v>
      </c>
      <c r="F61" s="9" t="s">
        <v>32</v>
      </c>
      <c r="G61" s="10" t="s">
        <v>40</v>
      </c>
      <c r="H61" s="9" t="s">
        <v>41</v>
      </c>
      <c r="I61" s="9" t="s">
        <v>35</v>
      </c>
      <c r="J61" s="10" t="s">
        <v>42</v>
      </c>
      <c r="K61" s="13"/>
    </row>
    <row r="62" ht="33.75" spans="1:11">
      <c r="A62" s="8">
        <f t="shared" si="1"/>
        <v>59</v>
      </c>
      <c r="B62" s="9" t="s">
        <v>202</v>
      </c>
      <c r="C62" s="9" t="s">
        <v>208</v>
      </c>
      <c r="D62" s="9" t="s">
        <v>39</v>
      </c>
      <c r="E62" s="9" t="s">
        <v>210</v>
      </c>
      <c r="F62" s="9" t="s">
        <v>17</v>
      </c>
      <c r="G62" s="10" t="s">
        <v>40</v>
      </c>
      <c r="H62" s="9" t="s">
        <v>41</v>
      </c>
      <c r="I62" s="9" t="s">
        <v>37</v>
      </c>
      <c r="J62" s="10" t="s">
        <v>42</v>
      </c>
      <c r="K62" s="13"/>
    </row>
    <row r="63" ht="135" spans="1:11">
      <c r="A63" s="8">
        <f t="shared" si="1"/>
        <v>60</v>
      </c>
      <c r="B63" s="9" t="s">
        <v>211</v>
      </c>
      <c r="C63" s="9" t="s">
        <v>212</v>
      </c>
      <c r="D63" s="10" t="s">
        <v>213</v>
      </c>
      <c r="E63" s="9" t="s">
        <v>25</v>
      </c>
      <c r="F63" s="9" t="s">
        <v>17</v>
      </c>
      <c r="G63" s="10" t="s">
        <v>83</v>
      </c>
      <c r="H63" s="9" t="s">
        <v>84</v>
      </c>
      <c r="I63" s="9" t="s">
        <v>214</v>
      </c>
      <c r="J63" s="10" t="s">
        <v>42</v>
      </c>
      <c r="K63" s="13"/>
    </row>
    <row r="64" ht="135" spans="1:11">
      <c r="A64" s="8">
        <f t="shared" si="1"/>
        <v>61</v>
      </c>
      <c r="B64" s="10" t="s">
        <v>211</v>
      </c>
      <c r="C64" s="9" t="s">
        <v>212</v>
      </c>
      <c r="D64" s="10" t="s">
        <v>213</v>
      </c>
      <c r="E64" s="9" t="s">
        <v>31</v>
      </c>
      <c r="F64" s="9" t="s">
        <v>32</v>
      </c>
      <c r="G64" s="10" t="s">
        <v>83</v>
      </c>
      <c r="H64" s="9" t="s">
        <v>84</v>
      </c>
      <c r="I64" s="9" t="s">
        <v>215</v>
      </c>
      <c r="J64" s="10" t="s">
        <v>42</v>
      </c>
      <c r="K64" s="13"/>
    </row>
    <row r="65" ht="123.75" spans="1:11">
      <c r="A65" s="8">
        <f t="shared" si="1"/>
        <v>62</v>
      </c>
      <c r="B65" s="10" t="s">
        <v>211</v>
      </c>
      <c r="C65" s="9" t="s">
        <v>216</v>
      </c>
      <c r="D65" s="10" t="s">
        <v>217</v>
      </c>
      <c r="E65" s="9" t="s">
        <v>25</v>
      </c>
      <c r="F65" s="9" t="s">
        <v>17</v>
      </c>
      <c r="G65" s="10" t="s">
        <v>131</v>
      </c>
      <c r="H65" s="9" t="s">
        <v>218</v>
      </c>
      <c r="I65" s="9" t="s">
        <v>219</v>
      </c>
      <c r="J65" s="9" t="s">
        <v>170</v>
      </c>
      <c r="K65" s="13"/>
    </row>
    <row r="66" ht="33.75" spans="1:11">
      <c r="A66" s="8">
        <f t="shared" si="1"/>
        <v>63</v>
      </c>
      <c r="B66" s="9" t="s">
        <v>211</v>
      </c>
      <c r="C66" s="9" t="s">
        <v>220</v>
      </c>
      <c r="D66" s="9" t="s">
        <v>39</v>
      </c>
      <c r="E66" s="9" t="s">
        <v>25</v>
      </c>
      <c r="F66" s="9" t="s">
        <v>221</v>
      </c>
      <c r="G66" s="9" t="s">
        <v>222</v>
      </c>
      <c r="H66" s="9" t="s">
        <v>119</v>
      </c>
      <c r="I66" s="9" t="s">
        <v>223</v>
      </c>
      <c r="J66" s="10" t="s">
        <v>21</v>
      </c>
      <c r="K66" s="13" t="s">
        <v>121</v>
      </c>
    </row>
    <row r="67" ht="33.75" spans="1:11">
      <c r="A67" s="8">
        <f t="shared" si="1"/>
        <v>64</v>
      </c>
      <c r="B67" s="10" t="s">
        <v>211</v>
      </c>
      <c r="C67" s="9" t="s">
        <v>212</v>
      </c>
      <c r="D67" s="9" t="s">
        <v>136</v>
      </c>
      <c r="E67" s="9" t="s">
        <v>25</v>
      </c>
      <c r="F67" s="9" t="s">
        <v>36</v>
      </c>
      <c r="G67" s="9" t="s">
        <v>224</v>
      </c>
      <c r="H67" s="9" t="s">
        <v>181</v>
      </c>
      <c r="I67" s="9" t="s">
        <v>225</v>
      </c>
      <c r="J67" s="10" t="s">
        <v>21</v>
      </c>
      <c r="K67" s="13" t="s">
        <v>121</v>
      </c>
    </row>
    <row r="68" ht="33.75" spans="1:11">
      <c r="A68" s="8">
        <f t="shared" si="1"/>
        <v>65</v>
      </c>
      <c r="B68" s="9" t="s">
        <v>226</v>
      </c>
      <c r="C68" s="9" t="s">
        <v>227</v>
      </c>
      <c r="D68" s="9" t="s">
        <v>228</v>
      </c>
      <c r="E68" s="9" t="s">
        <v>229</v>
      </c>
      <c r="F68" s="9" t="s">
        <v>32</v>
      </c>
      <c r="G68" s="10" t="s">
        <v>230</v>
      </c>
      <c r="H68" s="9" t="s">
        <v>231</v>
      </c>
      <c r="I68" s="9" t="s">
        <v>232</v>
      </c>
      <c r="J68" s="10" t="s">
        <v>29</v>
      </c>
      <c r="K68" s="13"/>
    </row>
    <row r="69" ht="33.75" spans="1:11">
      <c r="A69" s="8">
        <f t="shared" si="1"/>
        <v>66</v>
      </c>
      <c r="B69" s="9" t="s">
        <v>226</v>
      </c>
      <c r="C69" s="9" t="s">
        <v>233</v>
      </c>
      <c r="D69" s="9" t="s">
        <v>234</v>
      </c>
      <c r="E69" s="9" t="s">
        <v>235</v>
      </c>
      <c r="F69" s="9" t="s">
        <v>32</v>
      </c>
      <c r="G69" s="10" t="s">
        <v>230</v>
      </c>
      <c r="H69" s="9" t="s">
        <v>231</v>
      </c>
      <c r="I69" s="9" t="s">
        <v>114</v>
      </c>
      <c r="J69" s="10" t="s">
        <v>29</v>
      </c>
      <c r="K69" s="13"/>
    </row>
    <row r="70" ht="45" spans="1:11">
      <c r="A70" s="8">
        <f t="shared" ref="A70:A89" si="2">A69+1</f>
        <v>67</v>
      </c>
      <c r="B70" s="9" t="s">
        <v>226</v>
      </c>
      <c r="C70" s="9" t="s">
        <v>236</v>
      </c>
      <c r="D70" s="9" t="s">
        <v>237</v>
      </c>
      <c r="E70" s="9" t="s">
        <v>238</v>
      </c>
      <c r="F70" s="9" t="s">
        <v>239</v>
      </c>
      <c r="G70" s="9" t="s">
        <v>118</v>
      </c>
      <c r="H70" s="9" t="s">
        <v>119</v>
      </c>
      <c r="I70" s="9" t="s">
        <v>240</v>
      </c>
      <c r="J70" s="10" t="s">
        <v>241</v>
      </c>
      <c r="K70" s="13" t="s">
        <v>121</v>
      </c>
    </row>
    <row r="71" ht="56.25" spans="1:11">
      <c r="A71" s="8">
        <f t="shared" si="2"/>
        <v>68</v>
      </c>
      <c r="B71" s="10" t="s">
        <v>242</v>
      </c>
      <c r="C71" s="9" t="s">
        <v>243</v>
      </c>
      <c r="D71" s="9" t="s">
        <v>111</v>
      </c>
      <c r="E71" s="9" t="s">
        <v>244</v>
      </c>
      <c r="F71" s="9" t="s">
        <v>245</v>
      </c>
      <c r="G71" s="10" t="s">
        <v>246</v>
      </c>
      <c r="H71" s="9" t="s">
        <v>247</v>
      </c>
      <c r="I71" s="9" t="s">
        <v>248</v>
      </c>
      <c r="J71" s="10" t="s">
        <v>249</v>
      </c>
      <c r="K71" s="13" t="s">
        <v>157</v>
      </c>
    </row>
    <row r="72" ht="56.25" spans="1:11">
      <c r="A72" s="8">
        <f t="shared" si="2"/>
        <v>69</v>
      </c>
      <c r="B72" s="10" t="s">
        <v>242</v>
      </c>
      <c r="C72" s="9" t="s">
        <v>250</v>
      </c>
      <c r="D72" s="10" t="s">
        <v>251</v>
      </c>
      <c r="E72" s="9" t="s">
        <v>252</v>
      </c>
      <c r="F72" s="9" t="s">
        <v>253</v>
      </c>
      <c r="G72" s="10" t="s">
        <v>131</v>
      </c>
      <c r="H72" s="9" t="s">
        <v>218</v>
      </c>
      <c r="I72" s="9" t="s">
        <v>156</v>
      </c>
      <c r="J72" s="10" t="s">
        <v>170</v>
      </c>
      <c r="K72" s="13" t="s">
        <v>157</v>
      </c>
    </row>
    <row r="73" ht="33.75" spans="1:11">
      <c r="A73" s="8">
        <f t="shared" si="2"/>
        <v>70</v>
      </c>
      <c r="B73" s="10" t="s">
        <v>242</v>
      </c>
      <c r="C73" s="9" t="s">
        <v>254</v>
      </c>
      <c r="D73" s="9" t="s">
        <v>255</v>
      </c>
      <c r="E73" s="9" t="s">
        <v>16</v>
      </c>
      <c r="F73" s="9" t="s">
        <v>32</v>
      </c>
      <c r="G73" s="10" t="s">
        <v>256</v>
      </c>
      <c r="H73" s="9" t="s">
        <v>257</v>
      </c>
      <c r="I73" s="9" t="s">
        <v>258</v>
      </c>
      <c r="J73" s="10" t="s">
        <v>29</v>
      </c>
      <c r="K73" s="13" t="s">
        <v>157</v>
      </c>
    </row>
    <row r="74" ht="33.75" spans="1:11">
      <c r="A74" s="8">
        <f t="shared" si="2"/>
        <v>71</v>
      </c>
      <c r="B74" s="10" t="s">
        <v>242</v>
      </c>
      <c r="C74" s="9" t="s">
        <v>259</v>
      </c>
      <c r="D74" s="9" t="s">
        <v>260</v>
      </c>
      <c r="E74" s="9" t="s">
        <v>261</v>
      </c>
      <c r="F74" s="9" t="s">
        <v>32</v>
      </c>
      <c r="G74" s="10" t="s">
        <v>262</v>
      </c>
      <c r="H74" s="9" t="s">
        <v>263</v>
      </c>
      <c r="I74" s="9" t="s">
        <v>264</v>
      </c>
      <c r="J74" s="10" t="s">
        <v>265</v>
      </c>
      <c r="K74" s="13" t="s">
        <v>157</v>
      </c>
    </row>
    <row r="75" ht="33.75" spans="1:11">
      <c r="A75" s="8">
        <f t="shared" si="2"/>
        <v>72</v>
      </c>
      <c r="B75" s="10" t="s">
        <v>266</v>
      </c>
      <c r="C75" s="9" t="s">
        <v>267</v>
      </c>
      <c r="D75" s="10" t="s">
        <v>268</v>
      </c>
      <c r="E75" s="9" t="s">
        <v>25</v>
      </c>
      <c r="F75" s="9" t="s">
        <v>17</v>
      </c>
      <c r="G75" s="10" t="s">
        <v>269</v>
      </c>
      <c r="H75" s="9" t="s">
        <v>270</v>
      </c>
      <c r="I75" s="9" t="s">
        <v>271</v>
      </c>
      <c r="J75" s="10" t="s">
        <v>42</v>
      </c>
      <c r="K75" s="13"/>
    </row>
    <row r="76" ht="33.75" spans="1:11">
      <c r="A76" s="8">
        <f t="shared" si="2"/>
        <v>73</v>
      </c>
      <c r="B76" s="10" t="s">
        <v>266</v>
      </c>
      <c r="C76" s="9" t="s">
        <v>267</v>
      </c>
      <c r="D76" s="10" t="s">
        <v>268</v>
      </c>
      <c r="E76" s="9" t="s">
        <v>31</v>
      </c>
      <c r="F76" s="9" t="s">
        <v>32</v>
      </c>
      <c r="G76" s="10" t="s">
        <v>269</v>
      </c>
      <c r="H76" s="9" t="s">
        <v>270</v>
      </c>
      <c r="I76" s="9" t="s">
        <v>169</v>
      </c>
      <c r="J76" s="10" t="s">
        <v>42</v>
      </c>
      <c r="K76" s="13"/>
    </row>
    <row r="77" ht="33.75" spans="1:11">
      <c r="A77" s="8">
        <f t="shared" si="2"/>
        <v>74</v>
      </c>
      <c r="B77" s="10" t="s">
        <v>266</v>
      </c>
      <c r="C77" s="9" t="s">
        <v>272</v>
      </c>
      <c r="D77" s="10" t="s">
        <v>273</v>
      </c>
      <c r="E77" s="9" t="s">
        <v>25</v>
      </c>
      <c r="F77" s="9" t="s">
        <v>221</v>
      </c>
      <c r="G77" s="9" t="s">
        <v>118</v>
      </c>
      <c r="H77" s="9" t="s">
        <v>119</v>
      </c>
      <c r="I77" s="9" t="s">
        <v>274</v>
      </c>
      <c r="J77" s="10" t="s">
        <v>21</v>
      </c>
      <c r="K77" s="13" t="s">
        <v>121</v>
      </c>
    </row>
    <row r="78" ht="33.75" spans="1:11">
      <c r="A78" s="8">
        <f t="shared" si="2"/>
        <v>75</v>
      </c>
      <c r="B78" s="10" t="s">
        <v>266</v>
      </c>
      <c r="C78" s="9" t="s">
        <v>275</v>
      </c>
      <c r="D78" s="10" t="s">
        <v>273</v>
      </c>
      <c r="E78" s="9" t="s">
        <v>25</v>
      </c>
      <c r="F78" s="9" t="s">
        <v>221</v>
      </c>
      <c r="G78" s="9" t="s">
        <v>118</v>
      </c>
      <c r="H78" s="9" t="s">
        <v>119</v>
      </c>
      <c r="I78" s="9" t="s">
        <v>276</v>
      </c>
      <c r="J78" s="10" t="s">
        <v>21</v>
      </c>
      <c r="K78" s="13" t="s">
        <v>121</v>
      </c>
    </row>
    <row r="79" ht="33.75" spans="1:11">
      <c r="A79" s="8">
        <f t="shared" si="2"/>
        <v>76</v>
      </c>
      <c r="B79" s="10" t="s">
        <v>266</v>
      </c>
      <c r="C79" s="9" t="s">
        <v>277</v>
      </c>
      <c r="D79" s="10" t="s">
        <v>278</v>
      </c>
      <c r="E79" s="9" t="s">
        <v>31</v>
      </c>
      <c r="F79" s="9" t="s">
        <v>32</v>
      </c>
      <c r="G79" s="10" t="s">
        <v>279</v>
      </c>
      <c r="H79" s="9" t="s">
        <v>280</v>
      </c>
      <c r="I79" s="9" t="s">
        <v>271</v>
      </c>
      <c r="J79" s="10" t="s">
        <v>29</v>
      </c>
      <c r="K79" s="13"/>
    </row>
    <row r="80" ht="33.75" spans="1:11">
      <c r="A80" s="8">
        <f t="shared" si="2"/>
        <v>77</v>
      </c>
      <c r="B80" s="10" t="s">
        <v>266</v>
      </c>
      <c r="C80" s="9" t="s">
        <v>277</v>
      </c>
      <c r="D80" s="10" t="s">
        <v>278</v>
      </c>
      <c r="E80" s="9" t="s">
        <v>25</v>
      </c>
      <c r="F80" s="9" t="s">
        <v>17</v>
      </c>
      <c r="G80" s="10" t="s">
        <v>279</v>
      </c>
      <c r="H80" s="9" t="s">
        <v>280</v>
      </c>
      <c r="I80" s="9" t="s">
        <v>271</v>
      </c>
      <c r="J80" s="10" t="s">
        <v>29</v>
      </c>
      <c r="K80" s="13"/>
    </row>
    <row r="81" ht="45" spans="1:11">
      <c r="A81" s="8">
        <f t="shared" si="2"/>
        <v>78</v>
      </c>
      <c r="B81" s="10" t="s">
        <v>266</v>
      </c>
      <c r="C81" s="9" t="s">
        <v>281</v>
      </c>
      <c r="D81" s="10" t="s">
        <v>282</v>
      </c>
      <c r="E81" s="9" t="s">
        <v>283</v>
      </c>
      <c r="F81" s="9" t="s">
        <v>36</v>
      </c>
      <c r="G81" s="9" t="s">
        <v>284</v>
      </c>
      <c r="H81" s="9" t="s">
        <v>178</v>
      </c>
      <c r="I81" s="9" t="s">
        <v>285</v>
      </c>
      <c r="J81" s="10" t="s">
        <v>21</v>
      </c>
      <c r="K81" s="13" t="s">
        <v>121</v>
      </c>
    </row>
    <row r="82" ht="33.75" spans="1:11">
      <c r="A82" s="8">
        <f t="shared" si="2"/>
        <v>79</v>
      </c>
      <c r="B82" s="9" t="s">
        <v>286</v>
      </c>
      <c r="C82" s="9" t="s">
        <v>287</v>
      </c>
      <c r="D82" s="10" t="s">
        <v>288</v>
      </c>
      <c r="E82" s="9" t="s">
        <v>25</v>
      </c>
      <c r="F82" s="9" t="s">
        <v>196</v>
      </c>
      <c r="G82" s="10" t="s">
        <v>279</v>
      </c>
      <c r="H82" s="9" t="s">
        <v>280</v>
      </c>
      <c r="I82" s="9" t="s">
        <v>289</v>
      </c>
      <c r="J82" s="10" t="s">
        <v>290</v>
      </c>
      <c r="K82" s="13"/>
    </row>
    <row r="83" ht="56.25" spans="1:11">
      <c r="A83" s="8">
        <f t="shared" si="2"/>
        <v>80</v>
      </c>
      <c r="B83" s="10" t="s">
        <v>291</v>
      </c>
      <c r="C83" s="9" t="s">
        <v>292</v>
      </c>
      <c r="D83" s="10" t="s">
        <v>293</v>
      </c>
      <c r="E83" s="9" t="s">
        <v>25</v>
      </c>
      <c r="F83" s="9" t="s">
        <v>36</v>
      </c>
      <c r="G83" s="10" t="s">
        <v>154</v>
      </c>
      <c r="H83" s="9" t="s">
        <v>155</v>
      </c>
      <c r="I83" s="9" t="s">
        <v>294</v>
      </c>
      <c r="J83" s="10" t="s">
        <v>170</v>
      </c>
      <c r="K83" s="13"/>
    </row>
    <row r="84" ht="45" spans="1:11">
      <c r="A84" s="8">
        <f t="shared" si="2"/>
        <v>81</v>
      </c>
      <c r="B84" s="10" t="s">
        <v>291</v>
      </c>
      <c r="C84" s="9" t="s">
        <v>295</v>
      </c>
      <c r="D84" s="10" t="s">
        <v>296</v>
      </c>
      <c r="E84" s="9" t="s">
        <v>297</v>
      </c>
      <c r="F84" s="10" t="s">
        <v>298</v>
      </c>
      <c r="G84" s="9" t="s">
        <v>299</v>
      </c>
      <c r="H84" s="9" t="s">
        <v>119</v>
      </c>
      <c r="I84" s="9" t="s">
        <v>300</v>
      </c>
      <c r="J84" s="10" t="s">
        <v>301</v>
      </c>
      <c r="K84" s="13" t="s">
        <v>121</v>
      </c>
    </row>
    <row r="85" ht="33.75" spans="1:11">
      <c r="A85" s="8">
        <f t="shared" si="2"/>
        <v>82</v>
      </c>
      <c r="B85" s="9" t="s">
        <v>302</v>
      </c>
      <c r="C85" s="9" t="s">
        <v>303</v>
      </c>
      <c r="D85" s="10" t="s">
        <v>304</v>
      </c>
      <c r="E85" s="9" t="s">
        <v>305</v>
      </c>
      <c r="F85" s="9" t="s">
        <v>32</v>
      </c>
      <c r="G85" s="10" t="s">
        <v>306</v>
      </c>
      <c r="H85" s="9" t="s">
        <v>307</v>
      </c>
      <c r="I85" s="9" t="s">
        <v>308</v>
      </c>
      <c r="J85" s="10" t="s">
        <v>309</v>
      </c>
      <c r="K85" s="13"/>
    </row>
    <row r="86" ht="33.75" spans="1:11">
      <c r="A86" s="8">
        <f t="shared" si="2"/>
        <v>83</v>
      </c>
      <c r="B86" s="9" t="s">
        <v>302</v>
      </c>
      <c r="C86" s="9" t="s">
        <v>303</v>
      </c>
      <c r="D86" s="10" t="s">
        <v>304</v>
      </c>
      <c r="E86" s="9" t="s">
        <v>310</v>
      </c>
      <c r="F86" s="9" t="s">
        <v>32</v>
      </c>
      <c r="G86" s="10" t="s">
        <v>306</v>
      </c>
      <c r="H86" s="9" t="s">
        <v>307</v>
      </c>
      <c r="I86" s="9" t="s">
        <v>308</v>
      </c>
      <c r="J86" s="10" t="s">
        <v>309</v>
      </c>
      <c r="K86" s="13"/>
    </row>
    <row r="87" ht="33.75" spans="1:11">
      <c r="A87" s="8">
        <f t="shared" si="2"/>
        <v>84</v>
      </c>
      <c r="B87" s="9" t="s">
        <v>302</v>
      </c>
      <c r="C87" s="9" t="s">
        <v>311</v>
      </c>
      <c r="D87" s="9" t="s">
        <v>111</v>
      </c>
      <c r="E87" s="9" t="s">
        <v>115</v>
      </c>
      <c r="F87" s="9" t="s">
        <v>32</v>
      </c>
      <c r="G87" s="10" t="s">
        <v>60</v>
      </c>
      <c r="H87" s="9" t="s">
        <v>61</v>
      </c>
      <c r="I87" s="9" t="s">
        <v>308</v>
      </c>
      <c r="J87" s="10" t="s">
        <v>312</v>
      </c>
      <c r="K87" s="13"/>
    </row>
    <row r="88" ht="33.75" spans="1:11">
      <c r="A88" s="8">
        <f t="shared" si="2"/>
        <v>85</v>
      </c>
      <c r="B88" s="9" t="s">
        <v>313</v>
      </c>
      <c r="C88" s="9" t="s">
        <v>314</v>
      </c>
      <c r="D88" s="9" t="s">
        <v>315</v>
      </c>
      <c r="E88" s="9" t="s">
        <v>316</v>
      </c>
      <c r="F88" s="9" t="s">
        <v>317</v>
      </c>
      <c r="G88" s="10" t="s">
        <v>318</v>
      </c>
      <c r="H88" s="9" t="s">
        <v>319</v>
      </c>
      <c r="I88" s="9" t="s">
        <v>320</v>
      </c>
      <c r="J88" s="10" t="s">
        <v>321</v>
      </c>
      <c r="K88" s="13"/>
    </row>
    <row r="89" ht="33.75" spans="1:11">
      <c r="A89" s="8">
        <f t="shared" si="2"/>
        <v>86</v>
      </c>
      <c r="B89" s="9" t="s">
        <v>313</v>
      </c>
      <c r="C89" s="9" t="s">
        <v>322</v>
      </c>
      <c r="D89" s="9" t="s">
        <v>315</v>
      </c>
      <c r="E89" s="9" t="s">
        <v>323</v>
      </c>
      <c r="F89" s="10" t="s">
        <v>324</v>
      </c>
      <c r="G89" s="10" t="s">
        <v>318</v>
      </c>
      <c r="H89" s="9" t="s">
        <v>319</v>
      </c>
      <c r="I89" s="9" t="s">
        <v>325</v>
      </c>
      <c r="J89" s="10" t="s">
        <v>321</v>
      </c>
      <c r="K89" s="13"/>
    </row>
    <row r="90" ht="56.25" spans="1:11">
      <c r="A90" s="8">
        <f t="shared" ref="A90:A133" si="3">A89+1</f>
        <v>87</v>
      </c>
      <c r="B90" s="13" t="s">
        <v>80</v>
      </c>
      <c r="C90" s="10" t="s">
        <v>326</v>
      </c>
      <c r="D90" s="9" t="s">
        <v>39</v>
      </c>
      <c r="E90" s="10" t="s">
        <v>327</v>
      </c>
      <c r="F90" s="9" t="s">
        <v>32</v>
      </c>
      <c r="G90" s="10" t="s">
        <v>103</v>
      </c>
      <c r="H90" s="10" t="s">
        <v>103</v>
      </c>
      <c r="I90" s="9" t="s">
        <v>328</v>
      </c>
      <c r="J90" s="10" t="s">
        <v>21</v>
      </c>
      <c r="K90" s="14"/>
    </row>
    <row r="91" ht="56.25" spans="1:11">
      <c r="A91" s="8">
        <f t="shared" si="3"/>
        <v>88</v>
      </c>
      <c r="B91" s="13" t="s">
        <v>80</v>
      </c>
      <c r="C91" s="10" t="s">
        <v>326</v>
      </c>
      <c r="D91" s="9" t="s">
        <v>39</v>
      </c>
      <c r="E91" s="10" t="s">
        <v>329</v>
      </c>
      <c r="F91" s="9" t="s">
        <v>17</v>
      </c>
      <c r="G91" s="10" t="s">
        <v>103</v>
      </c>
      <c r="H91" s="10" t="s">
        <v>103</v>
      </c>
      <c r="I91" s="9" t="s">
        <v>330</v>
      </c>
      <c r="J91" s="10" t="s">
        <v>21</v>
      </c>
      <c r="K91" s="14"/>
    </row>
    <row r="92" ht="61" customHeight="1" spans="1:11">
      <c r="A92" s="8">
        <f t="shared" si="3"/>
        <v>89</v>
      </c>
      <c r="B92" s="13" t="s">
        <v>80</v>
      </c>
      <c r="C92" s="10" t="s">
        <v>326</v>
      </c>
      <c r="D92" s="10" t="s">
        <v>331</v>
      </c>
      <c r="E92" s="9" t="s">
        <v>332</v>
      </c>
      <c r="F92" s="9" t="s">
        <v>32</v>
      </c>
      <c r="G92" s="10" t="s">
        <v>306</v>
      </c>
      <c r="H92" s="10" t="s">
        <v>307</v>
      </c>
      <c r="I92" s="9" t="s">
        <v>333</v>
      </c>
      <c r="J92" s="10" t="s">
        <v>309</v>
      </c>
      <c r="K92" s="14"/>
    </row>
    <row r="93" ht="33.75" spans="1:11">
      <c r="A93" s="8">
        <f t="shared" si="3"/>
        <v>90</v>
      </c>
      <c r="B93" s="13" t="s">
        <v>80</v>
      </c>
      <c r="C93" s="10" t="s">
        <v>326</v>
      </c>
      <c r="D93" s="9" t="s">
        <v>334</v>
      </c>
      <c r="E93" s="9" t="s">
        <v>25</v>
      </c>
      <c r="F93" s="9" t="s">
        <v>17</v>
      </c>
      <c r="G93" s="10" t="s">
        <v>83</v>
      </c>
      <c r="H93" s="10" t="s">
        <v>83</v>
      </c>
      <c r="I93" s="9" t="s">
        <v>85</v>
      </c>
      <c r="J93" s="10" t="s">
        <v>42</v>
      </c>
      <c r="K93" s="14"/>
    </row>
    <row r="94" ht="33.75" spans="1:11">
      <c r="A94" s="8">
        <f t="shared" si="3"/>
        <v>91</v>
      </c>
      <c r="B94" s="13" t="s">
        <v>80</v>
      </c>
      <c r="C94" s="10" t="s">
        <v>326</v>
      </c>
      <c r="D94" s="9" t="s">
        <v>334</v>
      </c>
      <c r="E94" s="9" t="s">
        <v>31</v>
      </c>
      <c r="F94" s="9" t="s">
        <v>32</v>
      </c>
      <c r="G94" s="10" t="s">
        <v>83</v>
      </c>
      <c r="H94" s="10" t="s">
        <v>83</v>
      </c>
      <c r="I94" s="9" t="s">
        <v>335</v>
      </c>
      <c r="J94" s="10" t="s">
        <v>42</v>
      </c>
      <c r="K94" s="14"/>
    </row>
    <row r="95" ht="33.75" spans="1:11">
      <c r="A95" s="8">
        <f t="shared" si="3"/>
        <v>92</v>
      </c>
      <c r="B95" s="13" t="s">
        <v>13</v>
      </c>
      <c r="C95" s="10" t="s">
        <v>336</v>
      </c>
      <c r="D95" s="10" t="s">
        <v>337</v>
      </c>
      <c r="E95" s="9" t="s">
        <v>16</v>
      </c>
      <c r="F95" s="9" t="s">
        <v>36</v>
      </c>
      <c r="G95" s="10" t="s">
        <v>338</v>
      </c>
      <c r="H95" s="10" t="s">
        <v>338</v>
      </c>
      <c r="I95" s="9" t="s">
        <v>339</v>
      </c>
      <c r="J95" s="10" t="s">
        <v>29</v>
      </c>
      <c r="K95" s="14"/>
    </row>
    <row r="96" ht="33.75" spans="1:11">
      <c r="A96" s="8">
        <f t="shared" si="3"/>
        <v>93</v>
      </c>
      <c r="B96" s="13" t="s">
        <v>13</v>
      </c>
      <c r="C96" s="9" t="s">
        <v>336</v>
      </c>
      <c r="D96" s="9" t="s">
        <v>337</v>
      </c>
      <c r="E96" s="9" t="s">
        <v>16</v>
      </c>
      <c r="F96" s="9" t="s">
        <v>32</v>
      </c>
      <c r="G96" s="10" t="s">
        <v>338</v>
      </c>
      <c r="H96" s="10" t="s">
        <v>338</v>
      </c>
      <c r="I96" s="9" t="s">
        <v>340</v>
      </c>
      <c r="J96" s="10" t="s">
        <v>29</v>
      </c>
      <c r="K96" s="14"/>
    </row>
    <row r="97" ht="33.75" spans="1:11">
      <c r="A97" s="8">
        <f t="shared" si="3"/>
        <v>94</v>
      </c>
      <c r="B97" s="13" t="s">
        <v>13</v>
      </c>
      <c r="C97" s="9" t="s">
        <v>341</v>
      </c>
      <c r="D97" s="9" t="s">
        <v>337</v>
      </c>
      <c r="E97" s="9" t="s">
        <v>31</v>
      </c>
      <c r="F97" s="9" t="s">
        <v>32</v>
      </c>
      <c r="G97" s="10" t="s">
        <v>342</v>
      </c>
      <c r="H97" s="10" t="s">
        <v>342</v>
      </c>
      <c r="I97" s="9" t="s">
        <v>330</v>
      </c>
      <c r="J97" s="10" t="s">
        <v>343</v>
      </c>
      <c r="K97" s="14"/>
    </row>
    <row r="98" ht="33.75" spans="1:11">
      <c r="A98" s="8">
        <f t="shared" si="3"/>
        <v>95</v>
      </c>
      <c r="B98" s="13" t="s">
        <v>13</v>
      </c>
      <c r="C98" s="9" t="s">
        <v>341</v>
      </c>
      <c r="D98" s="9" t="s">
        <v>337</v>
      </c>
      <c r="E98" s="9" t="s">
        <v>25</v>
      </c>
      <c r="F98" s="9" t="s">
        <v>36</v>
      </c>
      <c r="G98" s="10" t="s">
        <v>342</v>
      </c>
      <c r="H98" s="10" t="s">
        <v>342</v>
      </c>
      <c r="I98" s="9" t="s">
        <v>28</v>
      </c>
      <c r="J98" s="10" t="s">
        <v>62</v>
      </c>
      <c r="K98" s="14"/>
    </row>
    <row r="99" ht="33.75" spans="1:11">
      <c r="A99" s="8">
        <f t="shared" si="3"/>
        <v>96</v>
      </c>
      <c r="B99" s="13" t="s">
        <v>13</v>
      </c>
      <c r="C99" s="9" t="s">
        <v>14</v>
      </c>
      <c r="D99" s="9" t="s">
        <v>337</v>
      </c>
      <c r="E99" s="9" t="s">
        <v>16</v>
      </c>
      <c r="F99" s="9" t="s">
        <v>17</v>
      </c>
      <c r="G99" s="10" t="s">
        <v>18</v>
      </c>
      <c r="H99" s="10" t="s">
        <v>18</v>
      </c>
      <c r="I99" s="9" t="s">
        <v>344</v>
      </c>
      <c r="J99" s="10" t="s">
        <v>21</v>
      </c>
      <c r="K99" s="14"/>
    </row>
    <row r="100" ht="45" spans="1:11">
      <c r="A100" s="8">
        <f t="shared" si="3"/>
        <v>97</v>
      </c>
      <c r="B100" s="13" t="s">
        <v>345</v>
      </c>
      <c r="C100" s="10" t="s">
        <v>346</v>
      </c>
      <c r="D100" s="9" t="s">
        <v>39</v>
      </c>
      <c r="E100" s="10" t="s">
        <v>347</v>
      </c>
      <c r="F100" s="9" t="s">
        <v>32</v>
      </c>
      <c r="G100" s="10" t="s">
        <v>103</v>
      </c>
      <c r="H100" s="10" t="s">
        <v>103</v>
      </c>
      <c r="I100" s="9" t="s">
        <v>348</v>
      </c>
      <c r="J100" s="10" t="s">
        <v>21</v>
      </c>
      <c r="K100" s="14"/>
    </row>
    <row r="101" ht="45" spans="1:11">
      <c r="A101" s="8">
        <f t="shared" si="3"/>
        <v>98</v>
      </c>
      <c r="B101" s="13" t="s">
        <v>345</v>
      </c>
      <c r="C101" s="10" t="s">
        <v>349</v>
      </c>
      <c r="D101" s="9" t="s">
        <v>39</v>
      </c>
      <c r="E101" s="10" t="s">
        <v>350</v>
      </c>
      <c r="F101" s="9" t="s">
        <v>17</v>
      </c>
      <c r="G101" s="10" t="s">
        <v>103</v>
      </c>
      <c r="H101" s="10" t="s">
        <v>103</v>
      </c>
      <c r="I101" s="9" t="s">
        <v>351</v>
      </c>
      <c r="J101" s="10" t="s">
        <v>21</v>
      </c>
      <c r="K101" s="14"/>
    </row>
    <row r="102" ht="33.75" spans="1:11">
      <c r="A102" s="8">
        <f t="shared" si="3"/>
        <v>99</v>
      </c>
      <c r="B102" s="13" t="s">
        <v>345</v>
      </c>
      <c r="C102" s="10" t="s">
        <v>349</v>
      </c>
      <c r="D102" s="9" t="s">
        <v>352</v>
      </c>
      <c r="E102" s="9" t="s">
        <v>25</v>
      </c>
      <c r="F102" s="9" t="s">
        <v>17</v>
      </c>
      <c r="G102" s="10" t="s">
        <v>83</v>
      </c>
      <c r="H102" s="10" t="s">
        <v>83</v>
      </c>
      <c r="I102" s="9" t="s">
        <v>353</v>
      </c>
      <c r="J102" s="10" t="s">
        <v>42</v>
      </c>
      <c r="K102" s="14"/>
    </row>
    <row r="103" ht="33.75" spans="1:11">
      <c r="A103" s="8">
        <f t="shared" si="3"/>
        <v>100</v>
      </c>
      <c r="B103" s="13" t="s">
        <v>345</v>
      </c>
      <c r="C103" s="10" t="s">
        <v>349</v>
      </c>
      <c r="D103" s="9" t="s">
        <v>352</v>
      </c>
      <c r="E103" s="9" t="s">
        <v>31</v>
      </c>
      <c r="F103" s="9" t="s">
        <v>32</v>
      </c>
      <c r="G103" s="10" t="s">
        <v>83</v>
      </c>
      <c r="H103" s="10" t="s">
        <v>83</v>
      </c>
      <c r="I103" s="9" t="s">
        <v>354</v>
      </c>
      <c r="J103" s="10" t="s">
        <v>42</v>
      </c>
      <c r="K103" s="14"/>
    </row>
    <row r="104" ht="33.75" spans="1:11">
      <c r="A104" s="8">
        <f t="shared" si="3"/>
        <v>101</v>
      </c>
      <c r="B104" s="13" t="s">
        <v>345</v>
      </c>
      <c r="C104" s="10" t="s">
        <v>349</v>
      </c>
      <c r="D104" s="9" t="s">
        <v>39</v>
      </c>
      <c r="E104" s="9" t="s">
        <v>31</v>
      </c>
      <c r="F104" s="9" t="s">
        <v>32</v>
      </c>
      <c r="G104" s="10" t="s">
        <v>230</v>
      </c>
      <c r="H104" s="10" t="s">
        <v>230</v>
      </c>
      <c r="I104" s="9" t="s">
        <v>355</v>
      </c>
      <c r="J104" s="10" t="s">
        <v>29</v>
      </c>
      <c r="K104" s="14"/>
    </row>
    <row r="105" ht="33.75" spans="1:11">
      <c r="A105" s="8">
        <f t="shared" si="3"/>
        <v>102</v>
      </c>
      <c r="B105" s="13" t="s">
        <v>147</v>
      </c>
      <c r="C105" s="10" t="s">
        <v>356</v>
      </c>
      <c r="D105" s="10" t="s">
        <v>357</v>
      </c>
      <c r="E105" s="9" t="s">
        <v>25</v>
      </c>
      <c r="F105" s="9" t="s">
        <v>17</v>
      </c>
      <c r="G105" s="10" t="s">
        <v>358</v>
      </c>
      <c r="H105" s="10" t="s">
        <v>358</v>
      </c>
      <c r="I105" s="9" t="s">
        <v>149</v>
      </c>
      <c r="J105" s="10" t="s">
        <v>29</v>
      </c>
      <c r="K105" s="14"/>
    </row>
    <row r="106" ht="33.75" spans="1:11">
      <c r="A106" s="8">
        <f t="shared" si="3"/>
        <v>103</v>
      </c>
      <c r="B106" s="13" t="s">
        <v>147</v>
      </c>
      <c r="C106" s="10" t="s">
        <v>356</v>
      </c>
      <c r="D106" s="10" t="s">
        <v>357</v>
      </c>
      <c r="E106" s="9" t="s">
        <v>31</v>
      </c>
      <c r="F106" s="9" t="s">
        <v>32</v>
      </c>
      <c r="G106" s="10" t="s">
        <v>358</v>
      </c>
      <c r="H106" s="10" t="s">
        <v>358</v>
      </c>
      <c r="I106" s="9" t="s">
        <v>344</v>
      </c>
      <c r="J106" s="10" t="s">
        <v>29</v>
      </c>
      <c r="K106" s="14"/>
    </row>
    <row r="107" ht="33.75" spans="1:11">
      <c r="A107" s="8">
        <f t="shared" si="3"/>
        <v>104</v>
      </c>
      <c r="B107" s="13" t="s">
        <v>147</v>
      </c>
      <c r="C107" s="10" t="s">
        <v>356</v>
      </c>
      <c r="D107" s="9" t="s">
        <v>39</v>
      </c>
      <c r="E107" s="9" t="s">
        <v>25</v>
      </c>
      <c r="F107" s="9" t="s">
        <v>36</v>
      </c>
      <c r="G107" s="10" t="s">
        <v>33</v>
      </c>
      <c r="H107" s="10" t="s">
        <v>33</v>
      </c>
      <c r="I107" s="9" t="s">
        <v>149</v>
      </c>
      <c r="J107" s="10" t="s">
        <v>21</v>
      </c>
      <c r="K107" s="14"/>
    </row>
    <row r="108" ht="33.75" spans="1:11">
      <c r="A108" s="8">
        <f t="shared" si="3"/>
        <v>105</v>
      </c>
      <c r="B108" s="13" t="s">
        <v>147</v>
      </c>
      <c r="C108" s="10" t="s">
        <v>356</v>
      </c>
      <c r="D108" s="9" t="s">
        <v>39</v>
      </c>
      <c r="E108" s="9" t="s">
        <v>359</v>
      </c>
      <c r="F108" s="9" t="s">
        <v>17</v>
      </c>
      <c r="G108" s="10" t="s">
        <v>360</v>
      </c>
      <c r="H108" s="10" t="s">
        <v>360</v>
      </c>
      <c r="I108" s="9" t="s">
        <v>149</v>
      </c>
      <c r="J108" s="10" t="s">
        <v>29</v>
      </c>
      <c r="K108" s="14"/>
    </row>
    <row r="109" ht="33.75" spans="1:11">
      <c r="A109" s="8">
        <f t="shared" si="3"/>
        <v>106</v>
      </c>
      <c r="B109" s="13" t="s">
        <v>211</v>
      </c>
      <c r="C109" s="10" t="s">
        <v>361</v>
      </c>
      <c r="D109" s="9" t="s">
        <v>39</v>
      </c>
      <c r="E109" s="9" t="s">
        <v>31</v>
      </c>
      <c r="F109" s="9" t="s">
        <v>32</v>
      </c>
      <c r="G109" s="10" t="s">
        <v>33</v>
      </c>
      <c r="H109" s="9" t="s">
        <v>34</v>
      </c>
      <c r="I109" s="9" t="s">
        <v>362</v>
      </c>
      <c r="J109" s="10" t="s">
        <v>207</v>
      </c>
      <c r="K109" s="14"/>
    </row>
    <row r="110" ht="33.75" spans="1:11">
      <c r="A110" s="8">
        <f t="shared" si="3"/>
        <v>107</v>
      </c>
      <c r="B110" s="13" t="s">
        <v>211</v>
      </c>
      <c r="C110" s="10" t="s">
        <v>361</v>
      </c>
      <c r="D110" s="9" t="s">
        <v>39</v>
      </c>
      <c r="E110" s="9" t="s">
        <v>25</v>
      </c>
      <c r="F110" s="9" t="s">
        <v>36</v>
      </c>
      <c r="G110" s="10" t="s">
        <v>33</v>
      </c>
      <c r="H110" s="9" t="s">
        <v>34</v>
      </c>
      <c r="I110" s="9" t="s">
        <v>363</v>
      </c>
      <c r="J110" s="10" t="s">
        <v>207</v>
      </c>
      <c r="K110" s="14"/>
    </row>
    <row r="111" ht="45" spans="1:11">
      <c r="A111" s="8">
        <f t="shared" si="3"/>
        <v>108</v>
      </c>
      <c r="B111" s="13" t="s">
        <v>211</v>
      </c>
      <c r="C111" s="10" t="s">
        <v>364</v>
      </c>
      <c r="D111" s="9" t="s">
        <v>365</v>
      </c>
      <c r="E111" s="9" t="s">
        <v>366</v>
      </c>
      <c r="F111" s="9" t="s">
        <v>32</v>
      </c>
      <c r="G111" s="10" t="s">
        <v>367</v>
      </c>
      <c r="H111" s="10" t="s">
        <v>367</v>
      </c>
      <c r="I111" s="9" t="s">
        <v>362</v>
      </c>
      <c r="J111" s="10" t="s">
        <v>368</v>
      </c>
      <c r="K111" s="14"/>
    </row>
    <row r="112" ht="45" spans="1:11">
      <c r="A112" s="8">
        <f t="shared" si="3"/>
        <v>109</v>
      </c>
      <c r="B112" s="13" t="s">
        <v>211</v>
      </c>
      <c r="C112" s="10" t="s">
        <v>364</v>
      </c>
      <c r="D112" s="9" t="s">
        <v>365</v>
      </c>
      <c r="E112" s="9" t="s">
        <v>369</v>
      </c>
      <c r="F112" s="9" t="s">
        <v>17</v>
      </c>
      <c r="G112" s="10" t="s">
        <v>367</v>
      </c>
      <c r="H112" s="10" t="s">
        <v>367</v>
      </c>
      <c r="I112" s="9" t="s">
        <v>363</v>
      </c>
      <c r="J112" s="10" t="s">
        <v>368</v>
      </c>
      <c r="K112" s="14"/>
    </row>
    <row r="113" ht="33.75" spans="1:11">
      <c r="A113" s="8">
        <f t="shared" si="3"/>
        <v>110</v>
      </c>
      <c r="B113" s="13" t="s">
        <v>211</v>
      </c>
      <c r="C113" s="10" t="s">
        <v>364</v>
      </c>
      <c r="D113" s="10" t="s">
        <v>370</v>
      </c>
      <c r="E113" s="9" t="s">
        <v>25</v>
      </c>
      <c r="F113" s="9" t="s">
        <v>17</v>
      </c>
      <c r="G113" s="10" t="s">
        <v>83</v>
      </c>
      <c r="H113" s="10" t="s">
        <v>83</v>
      </c>
      <c r="I113" s="9" t="s">
        <v>371</v>
      </c>
      <c r="J113" s="10" t="s">
        <v>42</v>
      </c>
      <c r="K113" s="14"/>
    </row>
    <row r="114" ht="33.75" spans="1:11">
      <c r="A114" s="8">
        <f t="shared" si="3"/>
        <v>111</v>
      </c>
      <c r="B114" s="13" t="s">
        <v>211</v>
      </c>
      <c r="C114" s="10" t="s">
        <v>364</v>
      </c>
      <c r="D114" s="10" t="s">
        <v>370</v>
      </c>
      <c r="E114" s="9" t="s">
        <v>31</v>
      </c>
      <c r="F114" s="9" t="s">
        <v>32</v>
      </c>
      <c r="G114" s="10" t="s">
        <v>83</v>
      </c>
      <c r="H114" s="10" t="s">
        <v>83</v>
      </c>
      <c r="I114" s="9" t="s">
        <v>362</v>
      </c>
      <c r="J114" s="10" t="s">
        <v>42</v>
      </c>
      <c r="K114" s="14"/>
    </row>
    <row r="115" ht="33.75" spans="1:11">
      <c r="A115" s="8">
        <f t="shared" si="3"/>
        <v>112</v>
      </c>
      <c r="B115" s="13" t="s">
        <v>242</v>
      </c>
      <c r="C115" s="10" t="s">
        <v>372</v>
      </c>
      <c r="D115" s="10" t="s">
        <v>373</v>
      </c>
      <c r="E115" s="9" t="s">
        <v>77</v>
      </c>
      <c r="F115" s="9" t="s">
        <v>374</v>
      </c>
      <c r="G115" s="10" t="s">
        <v>72</v>
      </c>
      <c r="H115" s="10" t="s">
        <v>72</v>
      </c>
      <c r="I115" s="9" t="s">
        <v>375</v>
      </c>
      <c r="J115" s="10" t="s">
        <v>29</v>
      </c>
      <c r="K115" s="14"/>
    </row>
    <row r="116" ht="33.75" spans="1:11">
      <c r="A116" s="8">
        <f t="shared" si="3"/>
        <v>113</v>
      </c>
      <c r="B116" s="13" t="s">
        <v>242</v>
      </c>
      <c r="C116" s="10" t="s">
        <v>372</v>
      </c>
      <c r="D116" s="10" t="s">
        <v>373</v>
      </c>
      <c r="E116" s="9" t="s">
        <v>77</v>
      </c>
      <c r="F116" s="9" t="s">
        <v>376</v>
      </c>
      <c r="G116" s="10" t="s">
        <v>72</v>
      </c>
      <c r="H116" s="10" t="s">
        <v>72</v>
      </c>
      <c r="I116" s="9" t="s">
        <v>125</v>
      </c>
      <c r="J116" s="10" t="s">
        <v>29</v>
      </c>
      <c r="K116" s="14"/>
    </row>
    <row r="117" ht="33.75" spans="1:11">
      <c r="A117" s="8">
        <f t="shared" si="3"/>
        <v>114</v>
      </c>
      <c r="B117" s="13" t="s">
        <v>242</v>
      </c>
      <c r="C117" s="10" t="s">
        <v>372</v>
      </c>
      <c r="D117" s="10" t="s">
        <v>377</v>
      </c>
      <c r="E117" s="9" t="s">
        <v>31</v>
      </c>
      <c r="F117" s="9" t="s">
        <v>378</v>
      </c>
      <c r="G117" s="10" t="s">
        <v>358</v>
      </c>
      <c r="H117" s="10" t="s">
        <v>358</v>
      </c>
      <c r="I117" s="9" t="s">
        <v>379</v>
      </c>
      <c r="J117" s="10" t="s">
        <v>29</v>
      </c>
      <c r="K117" s="14"/>
    </row>
    <row r="118" ht="33.75" spans="1:11">
      <c r="A118" s="8">
        <f t="shared" si="3"/>
        <v>115</v>
      </c>
      <c r="B118" s="13" t="s">
        <v>242</v>
      </c>
      <c r="C118" s="10" t="s">
        <v>372</v>
      </c>
      <c r="D118" s="10" t="s">
        <v>377</v>
      </c>
      <c r="E118" s="9" t="s">
        <v>31</v>
      </c>
      <c r="F118" s="9" t="s">
        <v>380</v>
      </c>
      <c r="G118" s="10" t="s">
        <v>358</v>
      </c>
      <c r="H118" s="10" t="s">
        <v>358</v>
      </c>
      <c r="I118" s="9" t="s">
        <v>381</v>
      </c>
      <c r="J118" s="10" t="s">
        <v>29</v>
      </c>
      <c r="K118" s="14"/>
    </row>
    <row r="119" ht="33.75" spans="1:11">
      <c r="A119" s="8">
        <f t="shared" si="3"/>
        <v>116</v>
      </c>
      <c r="B119" s="13" t="s">
        <v>242</v>
      </c>
      <c r="C119" s="10" t="s">
        <v>372</v>
      </c>
      <c r="D119" s="10" t="s">
        <v>382</v>
      </c>
      <c r="E119" s="9" t="s">
        <v>383</v>
      </c>
      <c r="F119" s="9" t="s">
        <v>384</v>
      </c>
      <c r="G119" s="10" t="s">
        <v>385</v>
      </c>
      <c r="H119" s="10" t="s">
        <v>385</v>
      </c>
      <c r="I119" s="9" t="s">
        <v>386</v>
      </c>
      <c r="J119" s="10" t="s">
        <v>29</v>
      </c>
      <c r="K119" s="14"/>
    </row>
    <row r="120" ht="33.75" spans="1:11">
      <c r="A120" s="8">
        <f t="shared" si="3"/>
        <v>117</v>
      </c>
      <c r="B120" s="13" t="s">
        <v>242</v>
      </c>
      <c r="C120" s="10" t="s">
        <v>372</v>
      </c>
      <c r="D120" s="9" t="s">
        <v>382</v>
      </c>
      <c r="E120" s="9" t="s">
        <v>383</v>
      </c>
      <c r="F120" s="9" t="s">
        <v>387</v>
      </c>
      <c r="G120" s="10" t="s">
        <v>385</v>
      </c>
      <c r="H120" s="10" t="s">
        <v>385</v>
      </c>
      <c r="I120" s="9" t="s">
        <v>388</v>
      </c>
      <c r="J120" s="10" t="s">
        <v>29</v>
      </c>
      <c r="K120" s="14"/>
    </row>
    <row r="121" ht="33.75" spans="1:11">
      <c r="A121" s="8">
        <f t="shared" si="3"/>
        <v>118</v>
      </c>
      <c r="B121" s="13" t="s">
        <v>242</v>
      </c>
      <c r="C121" s="10" t="s">
        <v>372</v>
      </c>
      <c r="D121" s="9" t="s">
        <v>382</v>
      </c>
      <c r="E121" s="9" t="s">
        <v>383</v>
      </c>
      <c r="F121" s="9" t="s">
        <v>389</v>
      </c>
      <c r="G121" s="10" t="s">
        <v>385</v>
      </c>
      <c r="H121" s="10" t="s">
        <v>385</v>
      </c>
      <c r="I121" s="9" t="s">
        <v>66</v>
      </c>
      <c r="J121" s="10" t="s">
        <v>29</v>
      </c>
      <c r="K121" s="14"/>
    </row>
    <row r="122" ht="33.75" spans="1:11">
      <c r="A122" s="8">
        <f t="shared" si="3"/>
        <v>119</v>
      </c>
      <c r="B122" s="13" t="s">
        <v>242</v>
      </c>
      <c r="C122" s="10" t="s">
        <v>372</v>
      </c>
      <c r="D122" s="9" t="s">
        <v>382</v>
      </c>
      <c r="E122" s="9" t="s">
        <v>383</v>
      </c>
      <c r="F122" s="9" t="s">
        <v>390</v>
      </c>
      <c r="G122" s="10" t="s">
        <v>385</v>
      </c>
      <c r="H122" s="10" t="s">
        <v>385</v>
      </c>
      <c r="I122" s="9" t="s">
        <v>333</v>
      </c>
      <c r="J122" s="10" t="s">
        <v>29</v>
      </c>
      <c r="K122" s="14"/>
    </row>
    <row r="123" ht="33.75" spans="1:11">
      <c r="A123" s="8">
        <f t="shared" si="3"/>
        <v>120</v>
      </c>
      <c r="B123" s="13" t="s">
        <v>13</v>
      </c>
      <c r="C123" s="9" t="s">
        <v>336</v>
      </c>
      <c r="D123" s="9" t="s">
        <v>352</v>
      </c>
      <c r="E123" s="9" t="s">
        <v>25</v>
      </c>
      <c r="F123" s="9" t="s">
        <v>36</v>
      </c>
      <c r="G123" s="10" t="s">
        <v>338</v>
      </c>
      <c r="H123" s="10" t="s">
        <v>338</v>
      </c>
      <c r="I123" s="9" t="s">
        <v>264</v>
      </c>
      <c r="J123" s="10" t="s">
        <v>29</v>
      </c>
      <c r="K123" s="14"/>
    </row>
    <row r="124" ht="33.75" spans="1:11">
      <c r="A124" s="8">
        <f t="shared" si="3"/>
        <v>121</v>
      </c>
      <c r="B124" s="13" t="s">
        <v>13</v>
      </c>
      <c r="C124" s="9" t="s">
        <v>336</v>
      </c>
      <c r="D124" s="9" t="s">
        <v>352</v>
      </c>
      <c r="E124" s="9" t="s">
        <v>25</v>
      </c>
      <c r="F124" s="9" t="s">
        <v>32</v>
      </c>
      <c r="G124" s="10" t="s">
        <v>338</v>
      </c>
      <c r="H124" s="10" t="s">
        <v>338</v>
      </c>
      <c r="I124" s="9" t="s">
        <v>391</v>
      </c>
      <c r="J124" s="10" t="s">
        <v>29</v>
      </c>
      <c r="K124" s="14"/>
    </row>
    <row r="125" ht="33.75" spans="1:11">
      <c r="A125" s="8">
        <f t="shared" si="3"/>
        <v>122</v>
      </c>
      <c r="B125" s="13" t="s">
        <v>13</v>
      </c>
      <c r="C125" s="9" t="s">
        <v>14</v>
      </c>
      <c r="D125" s="9" t="s">
        <v>352</v>
      </c>
      <c r="E125" s="9" t="s">
        <v>25</v>
      </c>
      <c r="F125" s="9" t="s">
        <v>17</v>
      </c>
      <c r="G125" s="10" t="s">
        <v>18</v>
      </c>
      <c r="H125" s="10" t="s">
        <v>18</v>
      </c>
      <c r="I125" s="9" t="s">
        <v>391</v>
      </c>
      <c r="J125" s="10" t="s">
        <v>21</v>
      </c>
      <c r="K125" s="14"/>
    </row>
    <row r="126" ht="33.75" spans="1:11">
      <c r="A126" s="8">
        <f t="shared" si="3"/>
        <v>123</v>
      </c>
      <c r="B126" s="13" t="s">
        <v>13</v>
      </c>
      <c r="C126" s="9" t="s">
        <v>341</v>
      </c>
      <c r="D126" s="9" t="s">
        <v>352</v>
      </c>
      <c r="E126" s="9" t="s">
        <v>25</v>
      </c>
      <c r="F126" s="9" t="s">
        <v>36</v>
      </c>
      <c r="G126" s="10" t="s">
        <v>342</v>
      </c>
      <c r="H126" s="10" t="s">
        <v>342</v>
      </c>
      <c r="I126" s="9" t="s">
        <v>340</v>
      </c>
      <c r="J126" s="10" t="s">
        <v>62</v>
      </c>
      <c r="K126" s="14"/>
    </row>
    <row r="127" ht="33.75" spans="1:11">
      <c r="A127" s="8">
        <f t="shared" si="3"/>
        <v>124</v>
      </c>
      <c r="B127" s="13" t="s">
        <v>179</v>
      </c>
      <c r="C127" s="10" t="s">
        <v>179</v>
      </c>
      <c r="D127" s="9" t="s">
        <v>357</v>
      </c>
      <c r="E127" s="9" t="s">
        <v>25</v>
      </c>
      <c r="F127" s="9" t="s">
        <v>17</v>
      </c>
      <c r="G127" s="10" t="s">
        <v>358</v>
      </c>
      <c r="H127" s="10" t="s">
        <v>358</v>
      </c>
      <c r="I127" s="9" t="s">
        <v>392</v>
      </c>
      <c r="J127" s="10" t="s">
        <v>29</v>
      </c>
      <c r="K127" s="14"/>
    </row>
    <row r="128" ht="33.75" spans="1:11">
      <c r="A128" s="8">
        <f t="shared" si="3"/>
        <v>125</v>
      </c>
      <c r="B128" s="13" t="s">
        <v>179</v>
      </c>
      <c r="C128" s="9" t="s">
        <v>179</v>
      </c>
      <c r="D128" s="9" t="s">
        <v>357</v>
      </c>
      <c r="E128" s="9" t="s">
        <v>31</v>
      </c>
      <c r="F128" s="9" t="s">
        <v>32</v>
      </c>
      <c r="G128" s="10" t="s">
        <v>358</v>
      </c>
      <c r="H128" s="10" t="s">
        <v>358</v>
      </c>
      <c r="I128" s="9" t="s">
        <v>393</v>
      </c>
      <c r="J128" s="10" t="s">
        <v>29</v>
      </c>
      <c r="K128" s="14"/>
    </row>
    <row r="129" ht="33.75" spans="1:11">
      <c r="A129" s="8">
        <f t="shared" si="3"/>
        <v>126</v>
      </c>
      <c r="B129" s="13" t="s">
        <v>179</v>
      </c>
      <c r="C129" s="10" t="s">
        <v>179</v>
      </c>
      <c r="D129" s="9" t="s">
        <v>39</v>
      </c>
      <c r="E129" s="9" t="s">
        <v>25</v>
      </c>
      <c r="F129" s="9" t="s">
        <v>36</v>
      </c>
      <c r="G129" s="10" t="s">
        <v>33</v>
      </c>
      <c r="H129" s="10" t="s">
        <v>33</v>
      </c>
      <c r="I129" s="9" t="s">
        <v>394</v>
      </c>
      <c r="J129" s="10" t="s">
        <v>21</v>
      </c>
      <c r="K129" s="14"/>
    </row>
    <row r="130" ht="33.75" spans="1:11">
      <c r="A130" s="8">
        <f t="shared" si="3"/>
        <v>127</v>
      </c>
      <c r="B130" s="13" t="s">
        <v>179</v>
      </c>
      <c r="C130" s="9" t="s">
        <v>179</v>
      </c>
      <c r="D130" s="9" t="s">
        <v>39</v>
      </c>
      <c r="E130" s="9" t="s">
        <v>395</v>
      </c>
      <c r="F130" s="9" t="s">
        <v>396</v>
      </c>
      <c r="G130" s="10" t="s">
        <v>397</v>
      </c>
      <c r="H130" s="10" t="s">
        <v>397</v>
      </c>
      <c r="I130" s="9" t="s">
        <v>394</v>
      </c>
      <c r="J130" s="10" t="s">
        <v>62</v>
      </c>
      <c r="K130" s="14"/>
    </row>
    <row r="131" ht="33.75" spans="1:11">
      <c r="A131" s="8">
        <f t="shared" si="3"/>
        <v>128</v>
      </c>
      <c r="B131" s="13" t="s">
        <v>179</v>
      </c>
      <c r="C131" s="9" t="s">
        <v>179</v>
      </c>
      <c r="D131" s="10" t="s">
        <v>398</v>
      </c>
      <c r="E131" s="9" t="s">
        <v>399</v>
      </c>
      <c r="F131" s="9" t="s">
        <v>17</v>
      </c>
      <c r="G131" s="10" t="s">
        <v>358</v>
      </c>
      <c r="H131" s="10" t="s">
        <v>358</v>
      </c>
      <c r="I131" s="9" t="s">
        <v>400</v>
      </c>
      <c r="J131" s="10" t="s">
        <v>29</v>
      </c>
      <c r="K131" s="14"/>
    </row>
    <row r="132" ht="33.75" spans="1:11">
      <c r="A132" s="8">
        <f t="shared" si="3"/>
        <v>129</v>
      </c>
      <c r="B132" s="13" t="s">
        <v>179</v>
      </c>
      <c r="C132" s="10" t="s">
        <v>179</v>
      </c>
      <c r="D132" s="9" t="s">
        <v>401</v>
      </c>
      <c r="E132" s="9" t="s">
        <v>399</v>
      </c>
      <c r="F132" s="9" t="s">
        <v>36</v>
      </c>
      <c r="G132" s="10" t="s">
        <v>33</v>
      </c>
      <c r="H132" s="10" t="s">
        <v>33</v>
      </c>
      <c r="I132" s="9" t="s">
        <v>355</v>
      </c>
      <c r="J132" s="10" t="s">
        <v>21</v>
      </c>
      <c r="K132" s="14"/>
    </row>
    <row r="133" ht="56.25" spans="1:11">
      <c r="A133" s="8">
        <f t="shared" si="3"/>
        <v>130</v>
      </c>
      <c r="B133" s="13" t="s">
        <v>179</v>
      </c>
      <c r="C133" s="9" t="s">
        <v>179</v>
      </c>
      <c r="D133" s="9" t="s">
        <v>402</v>
      </c>
      <c r="E133" s="10" t="s">
        <v>403</v>
      </c>
      <c r="F133" s="9" t="s">
        <v>404</v>
      </c>
      <c r="G133" s="10" t="s">
        <v>173</v>
      </c>
      <c r="H133" s="10" t="s">
        <v>173</v>
      </c>
      <c r="I133" s="9" t="s">
        <v>355</v>
      </c>
      <c r="J133" s="10" t="s">
        <v>174</v>
      </c>
      <c r="K133" s="14"/>
    </row>
  </sheetData>
  <mergeCells count="1">
    <mergeCell ref="A2:K2"/>
  </mergeCells>
  <pageMargins left="0.751388888888889" right="0.751388888888889" top="0.826388888888889" bottom="0.393055555555556" header="0.5" footer="0.511805555555556"/>
  <pageSetup paperSize="9" scale="92" fitToHeight="0" orientation="landscape" horizontalDpi="600"/>
  <headerFooter>
    <oddFooter>&amp;C第 &amp;P 页，共 &amp;N 页</oddFooter>
  </headerFooter>
  <rowBreaks count="8" manualBreakCount="8">
    <brk id="15" max="16383" man="1"/>
    <brk id="26" max="16383" man="1"/>
    <brk id="61" max="16383" man="1"/>
    <brk id="65" max="16383" man="1"/>
    <brk id="76" max="16383" man="1"/>
    <brk id="88" max="16383" man="1"/>
    <brk id="111" max="16383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遴选入选目录（结果）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药械科用户26</dc:creator>
  <cp:lastModifiedBy>可樂熊</cp:lastModifiedBy>
  <dcterms:created xsi:type="dcterms:W3CDTF">2022-01-10T05:45:00Z</dcterms:created>
  <cp:lastPrinted>2023-03-02T02:44:00Z</cp:lastPrinted>
  <dcterms:modified xsi:type="dcterms:W3CDTF">2024-02-28T09:04:21Z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30060B6694054451AB8CEBA8BCCBD956_13</vt:lpwstr>
  </property>
</Properties>
</file>