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85" tabRatio="735" activeTab="0"/>
  </bookViews>
  <sheets>
    <sheet name="1-1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<sst xmlns="http://schemas.openxmlformats.org/spreadsheetml/2006/main" count="40" uniqueCount="37">
  <si>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永泰县主要经济指标统计快报</t>
  </si>
  <si>
    <t xml:space="preserve">   2017年1-11月份</t>
  </si>
  <si>
    <r>
      <t xml:space="preserve"> </t>
    </r>
    <r>
      <rPr>
        <sz val="18"/>
        <rFont val="永中宋体"/>
        <family val="0"/>
      </rPr>
      <t>永泰县统计局</t>
    </r>
  </si>
  <si>
    <t>预计目标</t>
  </si>
  <si>
    <t>累计</t>
  </si>
  <si>
    <t>增长％</t>
  </si>
  <si>
    <r>
      <t>占预期目</t>
    </r>
    <r>
      <rPr>
        <sz val="11"/>
        <rFont val="华文行楷"/>
        <family val="0"/>
      </rPr>
      <t xml:space="preserve">
</t>
    </r>
    <r>
      <rPr>
        <sz val="11"/>
        <rFont val="宋体"/>
        <family val="0"/>
      </rPr>
      <t>标</t>
    </r>
    <r>
      <rPr>
        <sz val="11"/>
        <rFont val="华文行楷"/>
        <family val="0"/>
      </rPr>
      <t xml:space="preserve"> (%)</t>
    </r>
  </si>
  <si>
    <r>
      <t>占预期目标</t>
    </r>
    <r>
      <rPr>
        <sz val="11"/>
        <rFont val="华文行楷"/>
        <family val="0"/>
      </rPr>
      <t xml:space="preserve"> (%)</t>
    </r>
  </si>
  <si>
    <r>
      <t>一、工业（万元）</t>
    </r>
    <r>
      <rPr>
        <b/>
        <sz val="12"/>
        <rFont val="华文行楷"/>
        <family val="0"/>
      </rPr>
      <t xml:space="preserve">                                                                                                              </t>
    </r>
  </si>
  <si>
    <t>六、财政金融（万元）</t>
  </si>
  <si>
    <t xml:space="preserve">规模以上工业产值 </t>
  </si>
  <si>
    <t>含基金预算总收入</t>
  </si>
  <si>
    <t>规模以上工业增加值</t>
  </si>
  <si>
    <t>　一般公共预算总收入</t>
  </si>
  <si>
    <t>二、固定资产投资（万元）</t>
  </si>
  <si>
    <t xml:space="preserve">    一般公共预算收入</t>
  </si>
  <si>
    <t>固定资产投资</t>
  </si>
  <si>
    <t xml:space="preserve">      税收收入</t>
  </si>
  <si>
    <t xml:space="preserve">    项目投资</t>
  </si>
  <si>
    <t xml:space="preserve">    中央级收入</t>
  </si>
  <si>
    <t xml:space="preserve">    房地产开发投资</t>
  </si>
  <si>
    <t>支出总计</t>
  </si>
  <si>
    <t>工业固定资产投资</t>
  </si>
  <si>
    <t xml:space="preserve">  一般公共预算支出</t>
  </si>
  <si>
    <t>商品房销售面积（平方米）</t>
  </si>
  <si>
    <t>银行人民币各项存款余额</t>
  </si>
  <si>
    <t>三、国内贸易（万元）</t>
  </si>
  <si>
    <t xml:space="preserve">    住户存款</t>
  </si>
  <si>
    <t>社会消费品零售总额</t>
  </si>
  <si>
    <t>银行人民币各项贷款余额</t>
  </si>
  <si>
    <t>四、建筑业总产值（万元）</t>
  </si>
  <si>
    <t>七、内、外经贸</t>
  </si>
  <si>
    <t>建筑业总产值</t>
  </si>
  <si>
    <t>实际利用外资（万美元）</t>
  </si>
  <si>
    <r>
      <t>五、物价</t>
    </r>
    <r>
      <rPr>
        <b/>
        <sz val="12"/>
        <rFont val="华文行楷"/>
        <family val="0"/>
      </rPr>
      <t>(%)</t>
    </r>
  </si>
  <si>
    <r>
      <t>出口总值</t>
    </r>
    <r>
      <rPr>
        <sz val="12"/>
        <rFont val="宋体"/>
        <family val="0"/>
      </rPr>
      <t>（万元）</t>
    </r>
  </si>
  <si>
    <t>居民消费价格总指数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</si>
</sst>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);[Red]\(0.0\)"/>
  </numFmts>
  <fonts count="32">
    <font>
      <sz val="12"/>
      <name val="宋体"/>
      <family val="0"/>
    </font>
    <font>
      <b/>
      <sz val="28"/>
      <name val="宋体"/>
      <family val="0"/>
    </font>
    <font>
      <b/>
      <sz val="14"/>
      <name val="隶书"/>
      <family val="3"/>
    </font>
    <font>
      <b/>
      <sz val="14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永中宋体"/>
      <family val="0"/>
    </font>
    <font>
      <sz val="12"/>
      <name val="Helv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8"/>
      <name val="永中宋体"/>
      <family val="0"/>
    </font>
    <font>
      <sz val="11"/>
      <name val="华文行楷"/>
      <family val="0"/>
    </font>
    <font>
      <b/>
      <sz val="12"/>
      <name val="华文行楷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5" fillId="2" borderId="5" applyNumberFormat="0" applyAlignment="0" applyProtection="0"/>
    <xf numFmtId="0" fontId="12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7" applyNumberFormat="0" applyFill="0" applyAlignment="0" applyProtection="0"/>
    <xf numFmtId="0" fontId="11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7" fontId="5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177" fontId="31" fillId="0" borderId="0" xfId="0" applyNumberFormat="1" applyFont="1" applyFill="1" applyAlignment="1">
      <alignment horizontal="right"/>
    </xf>
    <xf numFmtId="177" fontId="31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7" fontId="0" fillId="0" borderId="0" xfId="0" applyNumberFormat="1" applyFont="1" applyFill="1" applyAlignment="1">
      <alignment/>
    </xf>
    <xf numFmtId="1" fontId="3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176" fontId="31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6" fontId="0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29.875" style="1" customWidth="1"/>
    <col min="2" max="2" width="8.75390625" style="1" customWidth="1"/>
    <col min="3" max="3" width="8.125" style="1" customWidth="1"/>
    <col min="4" max="4" width="8.75390625" style="1" customWidth="1"/>
    <col min="5" max="5" width="8.125" style="1" customWidth="1"/>
    <col min="6" max="6" width="7.00390625" style="1" customWidth="1"/>
    <col min="7" max="7" width="24.00390625" style="1" customWidth="1"/>
    <col min="8" max="8" width="8.75390625" style="1" customWidth="1"/>
    <col min="9" max="9" width="8.125" style="1" customWidth="1"/>
    <col min="10" max="10" width="8.125" style="2" customWidth="1"/>
    <col min="11" max="11" width="8.125" style="1" customWidth="1"/>
    <col min="12" max="16384" width="9.00390625" style="1" customWidth="1"/>
  </cols>
  <sheetData>
    <row r="1" spans="1:11" s="1" customFormat="1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0.2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9.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1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27"/>
      <c r="K5" s="6"/>
    </row>
    <row r="6" spans="1:11" s="1" customFormat="1" ht="30" customHeight="1">
      <c r="A6" s="7"/>
      <c r="B6" s="8" t="s">
        <v>3</v>
      </c>
      <c r="C6" s="8" t="s">
        <v>4</v>
      </c>
      <c r="D6" s="8" t="s">
        <v>5</v>
      </c>
      <c r="E6" s="8" t="s">
        <v>6</v>
      </c>
      <c r="F6" s="8"/>
      <c r="G6" s="7"/>
      <c r="H6" s="8" t="s">
        <v>3</v>
      </c>
      <c r="I6" s="8" t="s">
        <v>4</v>
      </c>
      <c r="J6" s="28" t="s">
        <v>5</v>
      </c>
      <c r="K6" s="8" t="s">
        <v>7</v>
      </c>
    </row>
    <row r="7" spans="1:7" s="1" customFormat="1" ht="21.75" customHeight="1">
      <c r="A7" s="9" t="s">
        <v>8</v>
      </c>
      <c r="B7" s="10"/>
      <c r="C7" s="11"/>
      <c r="D7" s="11"/>
      <c r="E7" s="12"/>
      <c r="F7" s="8"/>
      <c r="G7" s="9" t="s">
        <v>9</v>
      </c>
    </row>
    <row r="8" spans="1:11" s="1" customFormat="1" ht="21.75" customHeight="1">
      <c r="A8" s="10" t="s">
        <v>10</v>
      </c>
      <c r="B8" s="13">
        <v>604000</v>
      </c>
      <c r="C8" s="14">
        <v>583012</v>
      </c>
      <c r="D8" s="15">
        <v>15.6</v>
      </c>
      <c r="E8" s="16">
        <f aca="true" t="shared" si="0" ref="E8:E11">C8/B8*100</f>
        <v>96.52516556291391</v>
      </c>
      <c r="F8" s="8"/>
      <c r="G8" s="1" t="s">
        <v>11</v>
      </c>
      <c r="H8" s="13">
        <v>207100</v>
      </c>
      <c r="I8" s="13">
        <v>184246</v>
      </c>
      <c r="J8" s="15">
        <v>38.2</v>
      </c>
      <c r="K8" s="16">
        <f aca="true" t="shared" si="1" ref="K8:K14">I8/H8*100</f>
        <v>88.96475132786094</v>
      </c>
    </row>
    <row r="9" spans="1:11" s="1" customFormat="1" ht="21.75" customHeight="1">
      <c r="A9" s="1" t="s">
        <v>12</v>
      </c>
      <c r="B9" s="13">
        <v>147000</v>
      </c>
      <c r="C9" s="14">
        <v>144665</v>
      </c>
      <c r="D9" s="14">
        <v>7.1</v>
      </c>
      <c r="E9" s="16">
        <f t="shared" si="0"/>
        <v>98.41156462585035</v>
      </c>
      <c r="F9" s="8"/>
      <c r="G9" s="17" t="s">
        <v>13</v>
      </c>
      <c r="H9" s="13">
        <v>123500</v>
      </c>
      <c r="I9" s="14">
        <v>125942</v>
      </c>
      <c r="J9" s="15">
        <v>19.4</v>
      </c>
      <c r="K9" s="16">
        <f t="shared" si="1"/>
        <v>101.97732793522268</v>
      </c>
    </row>
    <row r="10" spans="1:11" s="1" customFormat="1" ht="21.75" customHeight="1">
      <c r="A10" s="9" t="s">
        <v>14</v>
      </c>
      <c r="B10" s="13"/>
      <c r="C10" s="14"/>
      <c r="D10" s="14"/>
      <c r="E10" s="16"/>
      <c r="F10" s="8"/>
      <c r="G10" s="17" t="s">
        <v>15</v>
      </c>
      <c r="H10" s="13">
        <v>80910</v>
      </c>
      <c r="I10" s="14">
        <v>81292</v>
      </c>
      <c r="J10" s="15">
        <v>15.5</v>
      </c>
      <c r="K10" s="16">
        <f t="shared" si="1"/>
        <v>100.47212952663453</v>
      </c>
    </row>
    <row r="11" spans="1:11" s="1" customFormat="1" ht="21.75" customHeight="1">
      <c r="A11" s="17" t="s">
        <v>16</v>
      </c>
      <c r="B11" s="13">
        <v>1007000</v>
      </c>
      <c r="C11" s="14">
        <v>979594</v>
      </c>
      <c r="D11" s="15">
        <v>23.9</v>
      </c>
      <c r="E11" s="16">
        <f t="shared" si="0"/>
        <v>97.27845084409135</v>
      </c>
      <c r="G11" s="17" t="s">
        <v>17</v>
      </c>
      <c r="H11" s="14">
        <v>61610</v>
      </c>
      <c r="I11" s="14">
        <v>60477</v>
      </c>
      <c r="J11" s="15">
        <v>18.7</v>
      </c>
      <c r="K11" s="16">
        <f t="shared" si="1"/>
        <v>98.16101282259373</v>
      </c>
    </row>
    <row r="12" spans="1:11" s="1" customFormat="1" ht="21.75" customHeight="1">
      <c r="A12" s="18" t="s">
        <v>18</v>
      </c>
      <c r="B12" s="13"/>
      <c r="C12" s="14">
        <v>732776</v>
      </c>
      <c r="D12" s="15">
        <v>88.2</v>
      </c>
      <c r="E12" s="16"/>
      <c r="F12" s="19"/>
      <c r="G12" s="17" t="s">
        <v>19</v>
      </c>
      <c r="H12" s="14">
        <v>42590</v>
      </c>
      <c r="I12" s="14">
        <v>44650</v>
      </c>
      <c r="J12" s="15">
        <v>27.3</v>
      </c>
      <c r="K12" s="16">
        <f t="shared" si="1"/>
        <v>104.83681615402676</v>
      </c>
    </row>
    <row r="13" spans="1:11" s="1" customFormat="1" ht="21.75" customHeight="1">
      <c r="A13" s="18" t="s">
        <v>20</v>
      </c>
      <c r="B13" s="13"/>
      <c r="C13" s="14">
        <v>246818</v>
      </c>
      <c r="D13" s="15">
        <v>-38.5</v>
      </c>
      <c r="E13" s="16"/>
      <c r="F13" s="19"/>
      <c r="G13" s="17" t="s">
        <v>21</v>
      </c>
      <c r="H13" s="14">
        <v>398869</v>
      </c>
      <c r="I13" s="14">
        <v>355255</v>
      </c>
      <c r="J13" s="15">
        <v>31</v>
      </c>
      <c r="K13" s="16">
        <f t="shared" si="1"/>
        <v>89.06558293575083</v>
      </c>
    </row>
    <row r="14" spans="1:11" s="1" customFormat="1" ht="21.75" customHeight="1">
      <c r="A14" s="17" t="s">
        <v>22</v>
      </c>
      <c r="B14" s="14">
        <v>57000</v>
      </c>
      <c r="C14" s="14">
        <v>145244</v>
      </c>
      <c r="D14" s="15">
        <v>232.7</v>
      </c>
      <c r="E14" s="16">
        <f aca="true" t="shared" si="2" ref="E14:E19">C14/B14*100</f>
        <v>254.8140350877193</v>
      </c>
      <c r="G14" s="17" t="s">
        <v>23</v>
      </c>
      <c r="H14" s="14">
        <v>303476</v>
      </c>
      <c r="I14" s="14">
        <v>288197</v>
      </c>
      <c r="J14" s="15">
        <v>22.6</v>
      </c>
      <c r="K14" s="16">
        <f t="shared" si="1"/>
        <v>94.96533498530361</v>
      </c>
    </row>
    <row r="15" spans="1:11" s="1" customFormat="1" ht="21.75" customHeight="1">
      <c r="A15" s="1" t="s">
        <v>24</v>
      </c>
      <c r="B15" s="13"/>
      <c r="C15" s="14">
        <v>627846</v>
      </c>
      <c r="D15" s="15">
        <v>75.4</v>
      </c>
      <c r="E15" s="16"/>
      <c r="G15" s="10" t="s">
        <v>25</v>
      </c>
      <c r="H15" s="20"/>
      <c r="I15" s="14">
        <v>1407479</v>
      </c>
      <c r="J15" s="15">
        <v>18.212466456974624</v>
      </c>
      <c r="K15" s="22"/>
    </row>
    <row r="16" spans="1:11" s="1" customFormat="1" ht="21.75" customHeight="1">
      <c r="A16" s="9" t="s">
        <v>26</v>
      </c>
      <c r="B16" s="13"/>
      <c r="C16" s="14"/>
      <c r="D16" s="14"/>
      <c r="E16" s="16"/>
      <c r="G16" s="1" t="s">
        <v>27</v>
      </c>
      <c r="H16" s="13"/>
      <c r="I16" s="13">
        <v>806101</v>
      </c>
      <c r="J16" s="15">
        <v>15.048318521172092</v>
      </c>
      <c r="K16" s="22"/>
    </row>
    <row r="17" spans="1:11" s="1" customFormat="1" ht="21.75" customHeight="1">
      <c r="A17" s="21" t="s">
        <v>28</v>
      </c>
      <c r="B17" s="13">
        <v>589000</v>
      </c>
      <c r="C17" s="14">
        <v>537636</v>
      </c>
      <c r="D17" s="15">
        <v>15.3</v>
      </c>
      <c r="E17" s="16">
        <f t="shared" si="2"/>
        <v>91.27945670628183</v>
      </c>
      <c r="G17" s="10" t="s">
        <v>29</v>
      </c>
      <c r="H17" s="14"/>
      <c r="I17" s="29">
        <v>1001988</v>
      </c>
      <c r="J17" s="15">
        <v>16.82784127080366</v>
      </c>
      <c r="K17" s="22"/>
    </row>
    <row r="18" spans="1:11" s="1" customFormat="1" ht="21.75" customHeight="1">
      <c r="A18" s="9" t="s">
        <v>30</v>
      </c>
      <c r="B18" s="13"/>
      <c r="C18" s="13"/>
      <c r="D18" s="22"/>
      <c r="E18" s="16"/>
      <c r="G18" s="9" t="s">
        <v>31</v>
      </c>
      <c r="H18" s="13"/>
      <c r="I18" s="14"/>
      <c r="J18" s="14"/>
      <c r="K18" s="16"/>
    </row>
    <row r="19" spans="1:11" s="1" customFormat="1" ht="21.75" customHeight="1">
      <c r="A19" s="17" t="s">
        <v>32</v>
      </c>
      <c r="B19" s="13">
        <v>4099300</v>
      </c>
      <c r="C19" s="14">
        <v>3988932</v>
      </c>
      <c r="D19" s="15">
        <v>25.850173587229634</v>
      </c>
      <c r="E19" s="16">
        <f t="shared" si="2"/>
        <v>97.30763788939575</v>
      </c>
      <c r="G19" s="1" t="s">
        <v>33</v>
      </c>
      <c r="H19" s="13">
        <v>1969</v>
      </c>
      <c r="I19" s="14">
        <v>1952</v>
      </c>
      <c r="J19" s="15">
        <v>7.85</v>
      </c>
      <c r="K19" s="16">
        <f>I19/H19*100</f>
        <v>99.13661757237176</v>
      </c>
    </row>
    <row r="20" spans="1:11" s="1" customFormat="1" ht="21.75" customHeight="1">
      <c r="A20" s="23" t="s">
        <v>34</v>
      </c>
      <c r="B20" s="14"/>
      <c r="C20" s="13"/>
      <c r="D20" s="13"/>
      <c r="E20" s="13"/>
      <c r="G20" s="24" t="s">
        <v>35</v>
      </c>
      <c r="H20" s="13">
        <v>41000</v>
      </c>
      <c r="I20" s="14">
        <v>50424</v>
      </c>
      <c r="J20" s="15">
        <v>72.4</v>
      </c>
      <c r="K20" s="16">
        <f>I20/H20*100</f>
        <v>122.98536585365854</v>
      </c>
    </row>
    <row r="21" spans="1:11" s="1" customFormat="1" ht="21.75" customHeight="1">
      <c r="A21" s="17" t="s">
        <v>36</v>
      </c>
      <c r="B21" s="14"/>
      <c r="C21" s="14">
        <v>100.3</v>
      </c>
      <c r="D21" s="13">
        <v>0.3</v>
      </c>
      <c r="E21" s="22"/>
      <c r="F21" s="25"/>
      <c r="J21" s="2"/>
      <c r="K21" s="12"/>
    </row>
    <row r="22" spans="6:11" s="1" customFormat="1" ht="19.5" customHeight="1">
      <c r="F22" s="25"/>
      <c r="K22" s="12"/>
    </row>
    <row r="23" s="1" customFormat="1" ht="19.5" customHeight="1">
      <c r="F23" s="25"/>
    </row>
    <row r="24" s="1" customFormat="1" ht="19.5" customHeight="1"/>
    <row r="25" spans="1:10" s="2" customFormat="1" ht="19.5" customHeight="1">
      <c r="A25" s="1"/>
      <c r="B25" s="1"/>
      <c r="C25" s="1"/>
      <c r="D25" s="1"/>
      <c r="E25" s="1"/>
      <c r="F25" s="1"/>
      <c r="G25" s="1"/>
      <c r="H25" s="1"/>
      <c r="J25" s="1"/>
    </row>
    <row r="26" spans="1:10" s="2" customFormat="1" ht="19.5" customHeight="1">
      <c r="A26" s="1"/>
      <c r="B26" s="1"/>
      <c r="C26" s="1"/>
      <c r="D26" s="1"/>
      <c r="E26" s="1"/>
      <c r="F26" s="1"/>
      <c r="G26" s="1"/>
      <c r="H26" s="1"/>
      <c r="I26" s="30"/>
      <c r="J26" s="1"/>
    </row>
    <row r="27" spans="1:10" s="2" customFormat="1" ht="19.5" customHeight="1">
      <c r="A27" s="1"/>
      <c r="B27" s="1"/>
      <c r="C27" s="1"/>
      <c r="D27" s="1"/>
      <c r="E27" s="1"/>
      <c r="F27" s="1"/>
      <c r="G27" s="1"/>
      <c r="H27" s="1"/>
      <c r="I27" s="30"/>
      <c r="J27" s="1"/>
    </row>
    <row r="28" spans="8:11" s="1" customFormat="1" ht="20.25" customHeight="1">
      <c r="H28" s="26"/>
      <c r="J28" s="31"/>
      <c r="K28" s="2"/>
    </row>
    <row r="29" s="1" customFormat="1" ht="20.25" customHeight="1">
      <c r="J29" s="11"/>
    </row>
  </sheetData>
  <sheetProtection/>
  <mergeCells count="3">
    <mergeCell ref="A3:K3"/>
    <mergeCell ref="A4:K4"/>
    <mergeCell ref="A1:K2"/>
  </mergeCells>
  <printOptions/>
  <pageMargins left="0.75" right="0.75" top="1" bottom="1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2017-11-01T07:19:39Z</cp:lastPrinted>
  <dcterms:created xsi:type="dcterms:W3CDTF">1996-12-17T01:32:42Z</dcterms:created>
  <dcterms:modified xsi:type="dcterms:W3CDTF">2017-12-20T01:48:05Z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KSOReadingLayo">
    <vt:bool>false</vt:bool>
  </property>
</Properties>
</file>