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00" windowHeight="13275" activeTab="0"/>
  </bookViews>
  <sheets>
    <sheet name="预算支出表(统筹财力部分)" sheetId="1" r:id="rId1"/>
    <sheet name="预算支出表(含上级专项)" sheetId="2" r:id="rId2"/>
  </sheets>
  <definedNames>
    <definedName name="_xlnm.Print_Area" localSheetId="1">$A$1:$V$346</definedName>
    <definedName name="_xlnm.Print_Area" localSheetId="0">$A$1:$V$328</definedName>
    <definedName name="_xlnm.Print_Titles">$2:$7</definedName>
  </definedNames>
  <calcPr fullCalcOnLoad="1"/>
</workbook>
</file>

<file path=xl/sharedStrings.xml><?xml version="1.0" encoding="utf-8"?>
<sst xmlns="http://schemas.openxmlformats.org/spreadsheetml/2006/main" count="1350" uniqueCount="709">
  <si>
    <t>单位：万元</t>
  </si>
  <si>
    <t>科室</t>
  </si>
  <si>
    <t>科目编码</t>
  </si>
  <si>
    <t>预算合计</t>
  </si>
  <si>
    <t>工资福利支出</t>
  </si>
  <si>
    <t>商品和服务支出</t>
  </si>
  <si>
    <t>对个人和家庭的补助</t>
  </si>
  <si>
    <t>对企事业单位的补贴</t>
  </si>
  <si>
    <t>债务利息支出</t>
  </si>
  <si>
    <t>其他资本性支出</t>
  </si>
  <si>
    <t>其他支出</t>
  </si>
  <si>
    <t>合计</t>
  </si>
  <si>
    <t>一般公共服务支出</t>
  </si>
  <si>
    <t xml:space="preserve">  人大事务</t>
  </si>
  <si>
    <t>20101</t>
  </si>
  <si>
    <t xml:space="preserve">    行政运行（人大事务）</t>
  </si>
  <si>
    <t>2010101</t>
  </si>
  <si>
    <t xml:space="preserve">    人大会议</t>
  </si>
  <si>
    <t>2010104</t>
  </si>
  <si>
    <t xml:space="preserve">    代表工作</t>
  </si>
  <si>
    <t>2010108</t>
  </si>
  <si>
    <t xml:space="preserve">    人大信访工作</t>
  </si>
  <si>
    <t>2010109</t>
  </si>
  <si>
    <t xml:space="preserve">  政协事务</t>
  </si>
  <si>
    <t>20102</t>
  </si>
  <si>
    <t xml:space="preserve">    行政运行（政协事务）</t>
  </si>
  <si>
    <t>2010201</t>
  </si>
  <si>
    <t xml:space="preserve">    委员视察</t>
  </si>
  <si>
    <t>2010205</t>
  </si>
  <si>
    <t xml:space="preserve">    事业运行（政协事务）</t>
  </si>
  <si>
    <t>2010250</t>
  </si>
  <si>
    <t xml:space="preserve">  政府办公厅（室）及相关机构事务</t>
  </si>
  <si>
    <t>20103</t>
  </si>
  <si>
    <t xml:space="preserve">    行政运行（政府办公厅（室）及相关机构事务）</t>
  </si>
  <si>
    <t>2010301</t>
  </si>
  <si>
    <t xml:space="preserve">    信访事务</t>
  </si>
  <si>
    <t>2010308</t>
  </si>
  <si>
    <t xml:space="preserve">    其他政府办公厅（室）及相关机构事务支出</t>
  </si>
  <si>
    <t>2010399</t>
  </si>
  <si>
    <t xml:space="preserve">  发展与改革事务</t>
  </si>
  <si>
    <t>20104</t>
  </si>
  <si>
    <t xml:space="preserve">    行政运行（发展与改革事务）</t>
  </si>
  <si>
    <t>2010401</t>
  </si>
  <si>
    <t xml:space="preserve">    一般行政管理事务（发展与改革事务）</t>
  </si>
  <si>
    <t>2010402</t>
  </si>
  <si>
    <t xml:space="preserve">    物价管理</t>
  </si>
  <si>
    <t>2010408</t>
  </si>
  <si>
    <t xml:space="preserve">    事业运行（发展与改革事务）</t>
  </si>
  <si>
    <t>2010450</t>
  </si>
  <si>
    <t xml:space="preserve">  统计信息事务</t>
  </si>
  <si>
    <t>20105</t>
  </si>
  <si>
    <t xml:space="preserve">    行政运行（统计信息事务）</t>
  </si>
  <si>
    <t>2010501</t>
  </si>
  <si>
    <t xml:space="preserve">    信息事务</t>
  </si>
  <si>
    <t>2010504</t>
  </si>
  <si>
    <t xml:space="preserve">    统计管理</t>
  </si>
  <si>
    <t>2010506</t>
  </si>
  <si>
    <t xml:space="preserve">    专项普查活动</t>
  </si>
  <si>
    <t>2010507</t>
  </si>
  <si>
    <t xml:space="preserve">    统计抽样调查</t>
  </si>
  <si>
    <t>2010508</t>
  </si>
  <si>
    <t xml:space="preserve">  财政事务</t>
  </si>
  <si>
    <t>20106</t>
  </si>
  <si>
    <t xml:space="preserve">    行政运行（财政事务）</t>
  </si>
  <si>
    <t>2010601</t>
  </si>
  <si>
    <t xml:space="preserve">    一般行政管理事务（财政事务）</t>
  </si>
  <si>
    <t>2010602</t>
  </si>
  <si>
    <t xml:space="preserve">    事业运行（财政事务）</t>
  </si>
  <si>
    <t>2010650</t>
  </si>
  <si>
    <t xml:space="preserve">    其他财政事务支出</t>
  </si>
  <si>
    <t>2010699</t>
  </si>
  <si>
    <t xml:space="preserve">  税收事务</t>
  </si>
  <si>
    <t>20107</t>
  </si>
  <si>
    <t xml:space="preserve">    其他税收事务支出</t>
  </si>
  <si>
    <t>2010799</t>
  </si>
  <si>
    <t xml:space="preserve">  审计事务</t>
  </si>
  <si>
    <t>20108</t>
  </si>
  <si>
    <t xml:space="preserve">    行政运行（审计事务）</t>
  </si>
  <si>
    <t>2010801</t>
  </si>
  <si>
    <t xml:space="preserve">    一般行政管理事务（审计事务）</t>
  </si>
  <si>
    <t>2010802</t>
  </si>
  <si>
    <t xml:space="preserve">    事业运行（审计事务）</t>
  </si>
  <si>
    <t>2010850</t>
  </si>
  <si>
    <t xml:space="preserve">  人力资源事务</t>
  </si>
  <si>
    <t>20110</t>
  </si>
  <si>
    <t xml:space="preserve">    军队转业干部安置</t>
  </si>
  <si>
    <t>2011006</t>
  </si>
  <si>
    <t xml:space="preserve">  纪检监察事务</t>
  </si>
  <si>
    <t>20111</t>
  </si>
  <si>
    <t xml:space="preserve">    行政运行（纪检监察事务）</t>
  </si>
  <si>
    <t>2011101</t>
  </si>
  <si>
    <t xml:space="preserve">  商贸事务</t>
  </si>
  <si>
    <t>20113</t>
  </si>
  <si>
    <t xml:space="preserve">    行政运行（商贸事务）</t>
  </si>
  <si>
    <t>2011301</t>
  </si>
  <si>
    <t xml:space="preserve">    其他商贸事务支出</t>
  </si>
  <si>
    <t>2011399</t>
  </si>
  <si>
    <t xml:space="preserve">  工商行政管理事务</t>
  </si>
  <si>
    <t>20115</t>
  </si>
  <si>
    <t xml:space="preserve">    行政运行（工商行政管理事务）</t>
  </si>
  <si>
    <t>2011501</t>
  </si>
  <si>
    <t xml:space="preserve">    消费者权益保护</t>
  </si>
  <si>
    <t>2011506</t>
  </si>
  <si>
    <t xml:space="preserve">  质量技术监督与检验检疫事务</t>
  </si>
  <si>
    <t>20117</t>
  </si>
  <si>
    <t xml:space="preserve">    事业运行（质量技术监督与检验检疫事务）</t>
  </si>
  <si>
    <t>2011750</t>
  </si>
  <si>
    <t xml:space="preserve">  民族事务</t>
  </si>
  <si>
    <t>20123</t>
  </si>
  <si>
    <t xml:space="preserve">    行政运行（民族事务）</t>
  </si>
  <si>
    <t>2012301</t>
  </si>
  <si>
    <t xml:space="preserve">    民族工作专项</t>
  </si>
  <si>
    <t>2012304</t>
  </si>
  <si>
    <t xml:space="preserve">  档案事务</t>
  </si>
  <si>
    <t>20126</t>
  </si>
  <si>
    <t xml:space="preserve">    行政运行（档案事务）</t>
  </si>
  <si>
    <t>2012601</t>
  </si>
  <si>
    <t xml:space="preserve">    档案馆</t>
  </si>
  <si>
    <t>2012604</t>
  </si>
  <si>
    <t xml:space="preserve">  民主党派及工商联事务</t>
  </si>
  <si>
    <t>20128</t>
  </si>
  <si>
    <t xml:space="preserve">    行政运行（民主党派及工商联事务）</t>
  </si>
  <si>
    <t>2012801</t>
  </si>
  <si>
    <t xml:space="preserve">  群众团体事务</t>
  </si>
  <si>
    <t>20129</t>
  </si>
  <si>
    <t xml:space="preserve">    行政运行（群众团体事务）</t>
  </si>
  <si>
    <t>2012901</t>
  </si>
  <si>
    <t xml:space="preserve">  党委办公厅（室）及相关机构事务</t>
  </si>
  <si>
    <t>20131</t>
  </si>
  <si>
    <t xml:space="preserve">    行政运行（党委办公厅（室）及相关机构事务）</t>
  </si>
  <si>
    <t>2013101</t>
  </si>
  <si>
    <t xml:space="preserve">  组织事务</t>
  </si>
  <si>
    <t>20132</t>
  </si>
  <si>
    <t xml:space="preserve">    行政运行（组织事务）</t>
  </si>
  <si>
    <t>2013201</t>
  </si>
  <si>
    <t xml:space="preserve">    一般行政管理事务（组织事务）</t>
  </si>
  <si>
    <t>2013202</t>
  </si>
  <si>
    <t xml:space="preserve">    其他组织事务支出</t>
  </si>
  <si>
    <t>2013299</t>
  </si>
  <si>
    <t xml:space="preserve">  宣传事务</t>
  </si>
  <si>
    <t>20133</t>
  </si>
  <si>
    <t xml:space="preserve">    行政运行（宣传事务）</t>
  </si>
  <si>
    <t>2013301</t>
  </si>
  <si>
    <t xml:space="preserve">    一般行政管理事务（宣传事务）</t>
  </si>
  <si>
    <t>2013302</t>
  </si>
  <si>
    <t xml:space="preserve">    事业运行（宣传事务）</t>
  </si>
  <si>
    <t>2013350</t>
  </si>
  <si>
    <t xml:space="preserve">    其他宣传事务支出</t>
  </si>
  <si>
    <t>2013399</t>
  </si>
  <si>
    <t xml:space="preserve">  统战事务</t>
  </si>
  <si>
    <t>20134</t>
  </si>
  <si>
    <t xml:space="preserve">    行政运行（统战事务）</t>
  </si>
  <si>
    <t>2013401</t>
  </si>
  <si>
    <t xml:space="preserve">    事业运行（统战事务）</t>
  </si>
  <si>
    <t>2013450</t>
  </si>
  <si>
    <t xml:space="preserve">  其他共产党事务支出</t>
  </si>
  <si>
    <t>20136</t>
  </si>
  <si>
    <t xml:space="preserve">    行政运行（其他共产党事务支出）</t>
  </si>
  <si>
    <t>2013601</t>
  </si>
  <si>
    <t xml:space="preserve">    一般行政管理事务（其他共产党事务支出）</t>
  </si>
  <si>
    <t>2013602</t>
  </si>
  <si>
    <t xml:space="preserve">    事业运行（其他共产党事务支出）</t>
  </si>
  <si>
    <t>2013650</t>
  </si>
  <si>
    <t>国防支出</t>
  </si>
  <si>
    <t xml:space="preserve">  国防动员</t>
  </si>
  <si>
    <t>20306</t>
  </si>
  <si>
    <t xml:space="preserve">    人民防空</t>
  </si>
  <si>
    <t>2030603</t>
  </si>
  <si>
    <t xml:space="preserve">    民兵</t>
  </si>
  <si>
    <t>2030607</t>
  </si>
  <si>
    <t xml:space="preserve">  其他国防支出</t>
  </si>
  <si>
    <t>20399</t>
  </si>
  <si>
    <t xml:space="preserve">    其他国防支出</t>
  </si>
  <si>
    <t>2039901</t>
  </si>
  <si>
    <t>公共安全支出</t>
  </si>
  <si>
    <t xml:space="preserve">  武装警察</t>
  </si>
  <si>
    <t>20401</t>
  </si>
  <si>
    <t xml:space="preserve">    消防</t>
  </si>
  <si>
    <t>2040103</t>
  </si>
  <si>
    <t xml:space="preserve">    警卫</t>
  </si>
  <si>
    <t>2040104</t>
  </si>
  <si>
    <t xml:space="preserve">  公安</t>
  </si>
  <si>
    <t>20402</t>
  </si>
  <si>
    <t xml:space="preserve">    行政运行（公安）</t>
  </si>
  <si>
    <t>2040201</t>
  </si>
  <si>
    <t xml:space="preserve">    一般行政管理事务（公安）</t>
  </si>
  <si>
    <t>2040202</t>
  </si>
  <si>
    <t xml:space="preserve">    治安管理</t>
  </si>
  <si>
    <t>2040204</t>
  </si>
  <si>
    <t xml:space="preserve">    禁毒管理</t>
  </si>
  <si>
    <t>2040211</t>
  </si>
  <si>
    <t xml:space="preserve">    道路交通管理</t>
  </si>
  <si>
    <t>2040212</t>
  </si>
  <si>
    <t xml:space="preserve">    反恐怖</t>
  </si>
  <si>
    <t>2040214</t>
  </si>
  <si>
    <t xml:space="preserve">    居民身份证管理</t>
  </si>
  <si>
    <t>2040215</t>
  </si>
  <si>
    <t xml:space="preserve">    拘押收教场所管理</t>
  </si>
  <si>
    <t>2040217</t>
  </si>
  <si>
    <t xml:space="preserve">  国家安全</t>
  </si>
  <si>
    <t>20403</t>
  </si>
  <si>
    <t xml:space="preserve">    一般行政管理事务（国家安全）</t>
  </si>
  <si>
    <t>2040302</t>
  </si>
  <si>
    <t xml:space="preserve">  司法</t>
  </si>
  <si>
    <t>20406</t>
  </si>
  <si>
    <t xml:space="preserve">    行政运行（司法）</t>
  </si>
  <si>
    <t>2040601</t>
  </si>
  <si>
    <t xml:space="preserve">    基层司法业务</t>
  </si>
  <si>
    <t>2040604</t>
  </si>
  <si>
    <t xml:space="preserve">    普法宣传</t>
  </si>
  <si>
    <t>2040605</t>
  </si>
  <si>
    <t xml:space="preserve">    律师公证管理</t>
  </si>
  <si>
    <t>2040606</t>
  </si>
  <si>
    <t xml:space="preserve">    法律援助</t>
  </si>
  <si>
    <t>2040607</t>
  </si>
  <si>
    <t xml:space="preserve">    其他司法支出</t>
  </si>
  <si>
    <t>2040699</t>
  </si>
  <si>
    <t xml:space="preserve">  强制隔离戒毒</t>
  </si>
  <si>
    <t>20408</t>
  </si>
  <si>
    <t xml:space="preserve">    事业运行（强制隔离戒毒）</t>
  </si>
  <si>
    <t>2040850</t>
  </si>
  <si>
    <t>教育支出</t>
  </si>
  <si>
    <t xml:space="preserve">  教育管理事务</t>
  </si>
  <si>
    <t>20501</t>
  </si>
  <si>
    <t xml:space="preserve">    行政运行（教育管理事务）</t>
  </si>
  <si>
    <t>2050101</t>
  </si>
  <si>
    <t xml:space="preserve">    其他教育管理事务支出</t>
  </si>
  <si>
    <t>2050199</t>
  </si>
  <si>
    <t xml:space="preserve">  普通教育</t>
  </si>
  <si>
    <t>20502</t>
  </si>
  <si>
    <t xml:space="preserve">    学前教育</t>
  </si>
  <si>
    <t>2050201</t>
  </si>
  <si>
    <t xml:space="preserve">    小学教育</t>
  </si>
  <si>
    <t>2050202</t>
  </si>
  <si>
    <t xml:space="preserve">    初中教育</t>
  </si>
  <si>
    <t>2050203</t>
  </si>
  <si>
    <t xml:space="preserve">    高中教育</t>
  </si>
  <si>
    <t>2050204</t>
  </si>
  <si>
    <t xml:space="preserve">    其他普通教育支出</t>
  </si>
  <si>
    <t>2050299</t>
  </si>
  <si>
    <t xml:space="preserve">  职业教育</t>
  </si>
  <si>
    <t>20503</t>
  </si>
  <si>
    <t xml:space="preserve">    中专教育</t>
  </si>
  <si>
    <t>2050302</t>
  </si>
  <si>
    <t xml:space="preserve">  广播电视教育</t>
  </si>
  <si>
    <t>20505</t>
  </si>
  <si>
    <t xml:space="preserve">    广播电视学校</t>
  </si>
  <si>
    <t>2050501</t>
  </si>
  <si>
    <t xml:space="preserve">  特殊教育</t>
  </si>
  <si>
    <t>20507</t>
  </si>
  <si>
    <t xml:space="preserve">    特殊学校教育</t>
  </si>
  <si>
    <t>2050701</t>
  </si>
  <si>
    <t xml:space="preserve">  进修及培训</t>
  </si>
  <si>
    <t>20508</t>
  </si>
  <si>
    <t xml:space="preserve">    教师进修</t>
  </si>
  <si>
    <t>2050801</t>
  </si>
  <si>
    <t xml:space="preserve">  教育费附加安排的支出</t>
  </si>
  <si>
    <t>20509</t>
  </si>
  <si>
    <t xml:space="preserve">    其他教育费附加安排的支出</t>
  </si>
  <si>
    <t>2050999</t>
  </si>
  <si>
    <t xml:space="preserve">  其他教育支出</t>
  </si>
  <si>
    <t>20599</t>
  </si>
  <si>
    <t xml:space="preserve">    其他教育支出</t>
  </si>
  <si>
    <t>2059999</t>
  </si>
  <si>
    <t>科学技术支出</t>
  </si>
  <si>
    <t xml:space="preserve">  应用研究</t>
  </si>
  <si>
    <t>20603</t>
  </si>
  <si>
    <t xml:space="preserve">    机构运行（应用研究）</t>
  </si>
  <si>
    <t>2060301</t>
  </si>
  <si>
    <t xml:space="preserve">  技术研究与开发</t>
  </si>
  <si>
    <t>20604</t>
  </si>
  <si>
    <t xml:space="preserve">    其他技术研究与开发支出</t>
  </si>
  <si>
    <t>2060499</t>
  </si>
  <si>
    <t xml:space="preserve">  科学技术普及</t>
  </si>
  <si>
    <t>20607</t>
  </si>
  <si>
    <t xml:space="preserve">    机构运行（科学技术普及）</t>
  </si>
  <si>
    <t>2060701</t>
  </si>
  <si>
    <t xml:space="preserve">    其他科学技术普及支出</t>
  </si>
  <si>
    <t>2060799</t>
  </si>
  <si>
    <t>文化体育与传媒支出</t>
  </si>
  <si>
    <t xml:space="preserve">  文化</t>
  </si>
  <si>
    <t>20701</t>
  </si>
  <si>
    <t xml:space="preserve">    行政运行（文化）</t>
  </si>
  <si>
    <t>2070101</t>
  </si>
  <si>
    <t xml:space="preserve">    图书馆</t>
  </si>
  <si>
    <t>2070104</t>
  </si>
  <si>
    <t xml:space="preserve">    艺术表演团体</t>
  </si>
  <si>
    <t>2070107</t>
  </si>
  <si>
    <t xml:space="preserve">    群众文化</t>
  </si>
  <si>
    <t>2070109</t>
  </si>
  <si>
    <t xml:space="preserve">    其他文化支出</t>
  </si>
  <si>
    <t>2070199</t>
  </si>
  <si>
    <t xml:space="preserve">  文物</t>
  </si>
  <si>
    <t>20702</t>
  </si>
  <si>
    <t xml:space="preserve">    文物保护</t>
  </si>
  <si>
    <t>2070204</t>
  </si>
  <si>
    <t xml:space="preserve">    博物馆</t>
  </si>
  <si>
    <t>2070205</t>
  </si>
  <si>
    <t xml:space="preserve">  体育</t>
  </si>
  <si>
    <t>20703</t>
  </si>
  <si>
    <t xml:space="preserve">    其他体育支出</t>
  </si>
  <si>
    <t>2070399</t>
  </si>
  <si>
    <t xml:space="preserve">  新闻出版广播影视</t>
  </si>
  <si>
    <t>20704</t>
  </si>
  <si>
    <t xml:space="preserve">    行政运行（广播影视）</t>
  </si>
  <si>
    <t>2070401</t>
  </si>
  <si>
    <t xml:space="preserve">    广播</t>
  </si>
  <si>
    <t>2070404</t>
  </si>
  <si>
    <t xml:space="preserve">    其他新闻出版广播影视支出</t>
  </si>
  <si>
    <t>2070499</t>
  </si>
  <si>
    <t xml:space="preserve">  其他文化体育与传媒支出</t>
  </si>
  <si>
    <t>20799</t>
  </si>
  <si>
    <t xml:space="preserve">    其他文化体育与传媒支出</t>
  </si>
  <si>
    <t>2079999</t>
  </si>
  <si>
    <t>社会保障和就业支出</t>
  </si>
  <si>
    <t xml:space="preserve">  人力资源和社会保障管理事务</t>
  </si>
  <si>
    <t>20801</t>
  </si>
  <si>
    <t xml:space="preserve">    行政运行（人力资源和社会保障管理事务）</t>
  </si>
  <si>
    <t>2080101</t>
  </si>
  <si>
    <t xml:space="preserve">    劳动保障监察</t>
  </si>
  <si>
    <t>2080105</t>
  </si>
  <si>
    <t xml:space="preserve">    社会保险经办机构</t>
  </si>
  <si>
    <t>2080109</t>
  </si>
  <si>
    <t xml:space="preserve">    劳动人事争议调解仲裁</t>
  </si>
  <si>
    <t>2080112</t>
  </si>
  <si>
    <t xml:space="preserve">    其他人力资源和社会保障管理事务支出</t>
  </si>
  <si>
    <t>2080199</t>
  </si>
  <si>
    <t xml:space="preserve">  民政管理事务</t>
  </si>
  <si>
    <t>20802</t>
  </si>
  <si>
    <t xml:space="preserve">    行政运行（民政管理事务）</t>
  </si>
  <si>
    <t>2080201</t>
  </si>
  <si>
    <t xml:space="preserve">    其他民政管理事务支出</t>
  </si>
  <si>
    <t>2080299</t>
  </si>
  <si>
    <t xml:space="preserve">  行政事业单位离退休</t>
  </si>
  <si>
    <t>20805</t>
  </si>
  <si>
    <t xml:space="preserve">    归口管理的行政单位离退休</t>
  </si>
  <si>
    <t>2080501</t>
  </si>
  <si>
    <t xml:space="preserve">    事业单位离退休</t>
  </si>
  <si>
    <t>2080502</t>
  </si>
  <si>
    <t xml:space="preserve">    其他行政事业单位离退休支出</t>
  </si>
  <si>
    <t>2080599</t>
  </si>
  <si>
    <t xml:space="preserve">  企业改革补助</t>
  </si>
  <si>
    <t>20806</t>
  </si>
  <si>
    <t xml:space="preserve">    企业关闭破产补助</t>
  </si>
  <si>
    <t>2080601</t>
  </si>
  <si>
    <t xml:space="preserve">  就业补助</t>
  </si>
  <si>
    <t>20807</t>
  </si>
  <si>
    <t xml:space="preserve">    其他就业补助支出</t>
  </si>
  <si>
    <t>2080799</t>
  </si>
  <si>
    <t xml:space="preserve">  抚恤</t>
  </si>
  <si>
    <t>20808</t>
  </si>
  <si>
    <t xml:space="preserve">    义务兵优待</t>
  </si>
  <si>
    <t>2080805</t>
  </si>
  <si>
    <t xml:space="preserve">    农村籍退役士兵老年生活补助</t>
  </si>
  <si>
    <t>2080806</t>
  </si>
  <si>
    <t xml:space="preserve">    其他优抚支出</t>
  </si>
  <si>
    <t>2080899</t>
  </si>
  <si>
    <t xml:space="preserve">  退役安置</t>
  </si>
  <si>
    <t>20809</t>
  </si>
  <si>
    <t xml:space="preserve">    退役士兵安置</t>
  </si>
  <si>
    <t>2080901</t>
  </si>
  <si>
    <t xml:space="preserve">  社会福利</t>
  </si>
  <si>
    <t>20810</t>
  </si>
  <si>
    <t xml:space="preserve">    儿童福利</t>
  </si>
  <si>
    <t>2081001</t>
  </si>
  <si>
    <t xml:space="preserve">    殡葬</t>
  </si>
  <si>
    <t>2081004</t>
  </si>
  <si>
    <t xml:space="preserve">    社会福利事业单位</t>
  </si>
  <si>
    <t>2081005</t>
  </si>
  <si>
    <t xml:space="preserve">  残疾人事业</t>
  </si>
  <si>
    <t>20811</t>
  </si>
  <si>
    <t xml:space="preserve">    行政运行（残疾人事业）</t>
  </si>
  <si>
    <t>2081101</t>
  </si>
  <si>
    <t xml:space="preserve">    残疾人康复</t>
  </si>
  <si>
    <t>2081104</t>
  </si>
  <si>
    <t xml:space="preserve">    残疾人就业和扶贫</t>
  </si>
  <si>
    <t>2081105</t>
  </si>
  <si>
    <t xml:space="preserve">    其他残疾人事业支出</t>
  </si>
  <si>
    <t>2081199</t>
  </si>
  <si>
    <t xml:space="preserve">  自然灾害生活救助</t>
  </si>
  <si>
    <t>20815</t>
  </si>
  <si>
    <t xml:space="preserve">    地方自然灾害生活补助</t>
  </si>
  <si>
    <t>2081502</t>
  </si>
  <si>
    <t xml:space="preserve">  红十字事业</t>
  </si>
  <si>
    <t>20816</t>
  </si>
  <si>
    <t xml:space="preserve">    行政运行（红十字事业）</t>
  </si>
  <si>
    <t>2081601</t>
  </si>
  <si>
    <t xml:space="preserve">  最低生活保障</t>
  </si>
  <si>
    <t>20819</t>
  </si>
  <si>
    <t xml:space="preserve">    城市最低生活保障金支出</t>
  </si>
  <si>
    <t>2081901</t>
  </si>
  <si>
    <t xml:space="preserve">    农村最低生活保障金支出</t>
  </si>
  <si>
    <t>2081902</t>
  </si>
  <si>
    <t xml:space="preserve">  临时救助</t>
  </si>
  <si>
    <t>20820</t>
  </si>
  <si>
    <t xml:space="preserve">    临时救助支出</t>
  </si>
  <si>
    <t>2082001</t>
  </si>
  <si>
    <t xml:space="preserve">  特困人员救助供养</t>
  </si>
  <si>
    <t>20821</t>
  </si>
  <si>
    <t xml:space="preserve">    农村特困人员救助供养支出</t>
  </si>
  <si>
    <t>2082102</t>
  </si>
  <si>
    <t xml:space="preserve">  其他生活救助</t>
  </si>
  <si>
    <t>20825</t>
  </si>
  <si>
    <t xml:space="preserve">    其他农村生活救助</t>
  </si>
  <si>
    <t>2082502</t>
  </si>
  <si>
    <t xml:space="preserve">  财政对基本养老保险基金的补助</t>
  </si>
  <si>
    <t>20826</t>
  </si>
  <si>
    <t xml:space="preserve">    财政对城乡居民基本养老保险基金的补助</t>
  </si>
  <si>
    <t>2082602</t>
  </si>
  <si>
    <t xml:space="preserve">  财政对其他社会保险基金的补助</t>
  </si>
  <si>
    <t>20827</t>
  </si>
  <si>
    <t xml:space="preserve">    其他财政对社会保险基金的补助</t>
  </si>
  <si>
    <t>2082799</t>
  </si>
  <si>
    <t xml:space="preserve">  其他社会保障和就业支出</t>
  </si>
  <si>
    <t>20899</t>
  </si>
  <si>
    <t xml:space="preserve">    其他社会保障和就业支出</t>
  </si>
  <si>
    <t>2089901</t>
  </si>
  <si>
    <t>医疗卫生与计划生育支出</t>
  </si>
  <si>
    <t xml:space="preserve">  医疗卫生与计划生育管理事务</t>
  </si>
  <si>
    <t>21001</t>
  </si>
  <si>
    <t xml:space="preserve">    行政运行（医疗卫生管理事务）</t>
  </si>
  <si>
    <t>2100101</t>
  </si>
  <si>
    <t xml:space="preserve">  公立医院</t>
  </si>
  <si>
    <t>21002</t>
  </si>
  <si>
    <t xml:space="preserve">    综合医院</t>
  </si>
  <si>
    <t>2100201</t>
  </si>
  <si>
    <t xml:space="preserve">    中医（民族）医院</t>
  </si>
  <si>
    <t>2100202</t>
  </si>
  <si>
    <t xml:space="preserve">    精神病医院</t>
  </si>
  <si>
    <t>2100205</t>
  </si>
  <si>
    <t xml:space="preserve">    其他公立医院支出</t>
  </si>
  <si>
    <t>2100299</t>
  </si>
  <si>
    <t xml:space="preserve">  基层医疗卫生机构</t>
  </si>
  <si>
    <t>21003</t>
  </si>
  <si>
    <t xml:space="preserve">    城市社区卫生机构</t>
  </si>
  <si>
    <t>2100301</t>
  </si>
  <si>
    <t xml:space="preserve">    乡镇卫生院</t>
  </si>
  <si>
    <t>2100302</t>
  </si>
  <si>
    <t xml:space="preserve">    其他基层医疗卫生机构支出</t>
  </si>
  <si>
    <t>2100399</t>
  </si>
  <si>
    <t xml:space="preserve">  公共卫生</t>
  </si>
  <si>
    <t>21004</t>
  </si>
  <si>
    <t xml:space="preserve">    疾病预防控制机构</t>
  </si>
  <si>
    <t>2100401</t>
  </si>
  <si>
    <t xml:space="preserve">    卫生监督机构</t>
  </si>
  <si>
    <t>2100402</t>
  </si>
  <si>
    <t xml:space="preserve">    妇幼保健机构</t>
  </si>
  <si>
    <t>2100403</t>
  </si>
  <si>
    <t xml:space="preserve">    基本公共卫生服务</t>
  </si>
  <si>
    <t>2100408</t>
  </si>
  <si>
    <t xml:space="preserve">    其他公共卫生支出</t>
  </si>
  <si>
    <t>2100499</t>
  </si>
  <si>
    <t xml:space="preserve">  计划生育事务</t>
  </si>
  <si>
    <t>21007</t>
  </si>
  <si>
    <t xml:space="preserve">    计划生育机构</t>
  </si>
  <si>
    <t>2100716</t>
  </si>
  <si>
    <t xml:space="preserve">    计划生育服务</t>
  </si>
  <si>
    <t>2100717</t>
  </si>
  <si>
    <t xml:space="preserve">    其他计划生育事务支出</t>
  </si>
  <si>
    <t>2100799</t>
  </si>
  <si>
    <t xml:space="preserve">  食品和药品监督管理事务</t>
  </si>
  <si>
    <t>21010</t>
  </si>
  <si>
    <t xml:space="preserve">    食品安全事务</t>
  </si>
  <si>
    <t>2101016</t>
  </si>
  <si>
    <t xml:space="preserve">  行政事业单位医疗</t>
  </si>
  <si>
    <t>21011</t>
  </si>
  <si>
    <t xml:space="preserve">    行政单位医疗</t>
  </si>
  <si>
    <t>2101101</t>
  </si>
  <si>
    <t xml:space="preserve">    事业单位医疗</t>
  </si>
  <si>
    <t>2101102</t>
  </si>
  <si>
    <t xml:space="preserve">    公务员医疗补助</t>
  </si>
  <si>
    <t>2101103</t>
  </si>
  <si>
    <t xml:space="preserve">    其他行政事业单位医疗支出</t>
  </si>
  <si>
    <t>2101199</t>
  </si>
  <si>
    <t xml:space="preserve">  医疗救助</t>
  </si>
  <si>
    <t>21013</t>
  </si>
  <si>
    <t xml:space="preserve">    城乡医疗救助</t>
  </si>
  <si>
    <t>2101301</t>
  </si>
  <si>
    <t xml:space="preserve">  优抚对象医疗</t>
  </si>
  <si>
    <t>21014</t>
  </si>
  <si>
    <t xml:space="preserve">    优抚对象医疗补助</t>
  </si>
  <si>
    <t>2101401</t>
  </si>
  <si>
    <t xml:space="preserve">  其他医疗卫生与计划生育支出</t>
  </si>
  <si>
    <t>21099</t>
  </si>
  <si>
    <t xml:space="preserve">    其他医疗卫生与计划生育支出</t>
  </si>
  <si>
    <t>2109901</t>
  </si>
  <si>
    <t>节能环保支出</t>
  </si>
  <si>
    <t xml:space="preserve">  环境保护管理事务</t>
  </si>
  <si>
    <t>21101</t>
  </si>
  <si>
    <t xml:space="preserve">    行政运行（环境保护管理事务）</t>
  </si>
  <si>
    <t>2110101</t>
  </si>
  <si>
    <t xml:space="preserve">  污染防治</t>
  </si>
  <si>
    <t>21103</t>
  </si>
  <si>
    <t xml:space="preserve">    排污费安排的支出</t>
  </si>
  <si>
    <t>2110307</t>
  </si>
  <si>
    <t xml:space="preserve">  其他节能环保支出</t>
  </si>
  <si>
    <t>21199</t>
  </si>
  <si>
    <t xml:space="preserve">    其他节能环保支出</t>
  </si>
  <si>
    <t>2119901</t>
  </si>
  <si>
    <t>城乡社区支出</t>
  </si>
  <si>
    <t xml:space="preserve">  城乡社区管理事务</t>
  </si>
  <si>
    <t>21201</t>
  </si>
  <si>
    <t xml:space="preserve">    行政运行（城乡社区管理事务）</t>
  </si>
  <si>
    <t>2120101</t>
  </si>
  <si>
    <t xml:space="preserve">    一般行政管理事务（城乡社区管理事务）</t>
  </si>
  <si>
    <t>2120102</t>
  </si>
  <si>
    <t xml:space="preserve">    城管执法</t>
  </si>
  <si>
    <t>2120104</t>
  </si>
  <si>
    <t xml:space="preserve">    工程建设管理</t>
  </si>
  <si>
    <t>2120106</t>
  </si>
  <si>
    <t xml:space="preserve">  城乡社区环境卫生</t>
  </si>
  <si>
    <t>21205</t>
  </si>
  <si>
    <t xml:space="preserve">    城乡社区环境卫生</t>
  </si>
  <si>
    <t>2120501</t>
  </si>
  <si>
    <t xml:space="preserve">  其他城乡社区支出</t>
  </si>
  <si>
    <t>21299</t>
  </si>
  <si>
    <t xml:space="preserve">    其他城乡社区支出</t>
  </si>
  <si>
    <t>2129999</t>
  </si>
  <si>
    <t>农林水支出</t>
  </si>
  <si>
    <t xml:space="preserve">  农业</t>
  </si>
  <si>
    <t>21301</t>
  </si>
  <si>
    <t xml:space="preserve">    行政运行（农业）</t>
  </si>
  <si>
    <t>2130101</t>
  </si>
  <si>
    <t xml:space="preserve">    事业运行（农业）</t>
  </si>
  <si>
    <t>2130104</t>
  </si>
  <si>
    <t xml:space="preserve">    病虫害控制</t>
  </si>
  <si>
    <t>2130108</t>
  </si>
  <si>
    <t xml:space="preserve">    农业生产支持补贴</t>
  </si>
  <si>
    <t>2130122</t>
  </si>
  <si>
    <t xml:space="preserve">    其他农业支出</t>
  </si>
  <si>
    <t>2130199</t>
  </si>
  <si>
    <t xml:space="preserve">  林业</t>
  </si>
  <si>
    <t>21302</t>
  </si>
  <si>
    <t xml:space="preserve">    行政运行（林业）</t>
  </si>
  <si>
    <t>2130201</t>
  </si>
  <si>
    <t xml:space="preserve">    林业事业机构</t>
  </si>
  <si>
    <t>2130204</t>
  </si>
  <si>
    <t xml:space="preserve">    林业执法与监督</t>
  </si>
  <si>
    <t>2130213</t>
  </si>
  <si>
    <t xml:space="preserve">    林业防灾减灾</t>
  </si>
  <si>
    <t>2130234</t>
  </si>
  <si>
    <t xml:space="preserve">    其他林业支出</t>
  </si>
  <si>
    <t>2130299</t>
  </si>
  <si>
    <t xml:space="preserve">  水利</t>
  </si>
  <si>
    <t>21303</t>
  </si>
  <si>
    <t xml:space="preserve">    行政运行（水利）</t>
  </si>
  <si>
    <t>2130301</t>
  </si>
  <si>
    <t xml:space="preserve">    水资源费安排的支出</t>
  </si>
  <si>
    <t>2130331</t>
  </si>
  <si>
    <t xml:space="preserve">    其他水利支出</t>
  </si>
  <si>
    <t>2130399</t>
  </si>
  <si>
    <t xml:space="preserve">  扶贫</t>
  </si>
  <si>
    <t>21305</t>
  </si>
  <si>
    <t xml:space="preserve">    其他扶贫支出</t>
  </si>
  <si>
    <t>2130599</t>
  </si>
  <si>
    <t>交通运输支出</t>
  </si>
  <si>
    <t xml:space="preserve">  公路水路运输</t>
  </si>
  <si>
    <t>21401</t>
  </si>
  <si>
    <t xml:space="preserve">    行政运行（公路水路运输）</t>
  </si>
  <si>
    <t>2140101</t>
  </si>
  <si>
    <t xml:space="preserve">  成品油价格改革对交通运输的补贴</t>
  </si>
  <si>
    <t>21404</t>
  </si>
  <si>
    <t xml:space="preserve">    对城市公交的补贴</t>
  </si>
  <si>
    <t>2140401</t>
  </si>
  <si>
    <t xml:space="preserve">  其他交通运输支出</t>
  </si>
  <si>
    <t>21499</t>
  </si>
  <si>
    <t xml:space="preserve">    其他交通运输支出</t>
  </si>
  <si>
    <t>2149999</t>
  </si>
  <si>
    <t>资源勘探信息等支出</t>
  </si>
  <si>
    <t xml:space="preserve">  安全生产监管</t>
  </si>
  <si>
    <t>21506</t>
  </si>
  <si>
    <t xml:space="preserve">    行政运行（安全生产监管）</t>
  </si>
  <si>
    <t>2150601</t>
  </si>
  <si>
    <t xml:space="preserve">    其他安全生产监管支出</t>
  </si>
  <si>
    <t>2150699</t>
  </si>
  <si>
    <t xml:space="preserve">  支持中小企业发展和管理支出</t>
  </si>
  <si>
    <t>21508</t>
  </si>
  <si>
    <t xml:space="preserve">    其他支持中小企业发展和管理支出</t>
  </si>
  <si>
    <t>2150899</t>
  </si>
  <si>
    <t>商业服务业等支出</t>
  </si>
  <si>
    <t xml:space="preserve">  商业流通事务</t>
  </si>
  <si>
    <t>21602</t>
  </si>
  <si>
    <t xml:space="preserve">    行政运行（商业流通事务）</t>
  </si>
  <si>
    <t>2160201</t>
  </si>
  <si>
    <t xml:space="preserve">  旅游业管理与服务支出</t>
  </si>
  <si>
    <t>21605</t>
  </si>
  <si>
    <t xml:space="preserve">    行政运行（旅游业管理与服务支出）</t>
  </si>
  <si>
    <t>2160501</t>
  </si>
  <si>
    <t xml:space="preserve">    其他旅游业管理与服务支出</t>
  </si>
  <si>
    <t>2160599</t>
  </si>
  <si>
    <t>国土海洋气象等支出</t>
  </si>
  <si>
    <t xml:space="preserve">  国土资源事务</t>
  </si>
  <si>
    <t>22001</t>
  </si>
  <si>
    <t xml:space="preserve">    行政运行（国土资源事务）</t>
  </si>
  <si>
    <t>2200101</t>
  </si>
  <si>
    <t xml:space="preserve">    事业运行（国土资源事务）</t>
  </si>
  <si>
    <t>2200150</t>
  </si>
  <si>
    <t xml:space="preserve">  地震事务</t>
  </si>
  <si>
    <t>22004</t>
  </si>
  <si>
    <t xml:space="preserve">    行政运行（地震事务）</t>
  </si>
  <si>
    <t>2200401</t>
  </si>
  <si>
    <t xml:space="preserve">  气象事务</t>
  </si>
  <si>
    <t>22005</t>
  </si>
  <si>
    <t xml:space="preserve">    其他气象事务支出</t>
  </si>
  <si>
    <t>2200599</t>
  </si>
  <si>
    <t>住房保障支出</t>
  </si>
  <si>
    <t xml:space="preserve">  保障性安居工程支出</t>
  </si>
  <si>
    <t>22101</t>
  </si>
  <si>
    <t xml:space="preserve">    公共租赁住房</t>
  </si>
  <si>
    <t>2210106</t>
  </si>
  <si>
    <t>粮油物资储备支出</t>
  </si>
  <si>
    <t xml:space="preserve">  粮油事务</t>
  </si>
  <si>
    <t>22201</t>
  </si>
  <si>
    <t xml:space="preserve">    粮食风险基金</t>
  </si>
  <si>
    <t>2220115</t>
  </si>
  <si>
    <t xml:space="preserve">    其他粮油事务支出</t>
  </si>
  <si>
    <t>2220199</t>
  </si>
  <si>
    <t xml:space="preserve">  重要商品储备</t>
  </si>
  <si>
    <t>22205</t>
  </si>
  <si>
    <t xml:space="preserve">    化肥储备</t>
  </si>
  <si>
    <t>2220504</t>
  </si>
  <si>
    <t>预备费</t>
  </si>
  <si>
    <t xml:space="preserve">  预备费</t>
  </si>
  <si>
    <t>227</t>
  </si>
  <si>
    <t xml:space="preserve">    预备费</t>
  </si>
  <si>
    <t xml:space="preserve">  其他支出</t>
  </si>
  <si>
    <t>22999</t>
  </si>
  <si>
    <t xml:space="preserve">    其他支出</t>
  </si>
  <si>
    <t>2299901</t>
  </si>
  <si>
    <t>债务付息支出</t>
  </si>
  <si>
    <t xml:space="preserve">  地方政府一般债务付息支出</t>
  </si>
  <si>
    <t>23203</t>
  </si>
  <si>
    <t xml:space="preserve">    地方政府一般债券付息支出</t>
  </si>
  <si>
    <t>2320301</t>
  </si>
  <si>
    <t>201</t>
  </si>
  <si>
    <t>203</t>
  </si>
  <si>
    <t>204</t>
  </si>
  <si>
    <t>205</t>
  </si>
  <si>
    <t>206</t>
  </si>
  <si>
    <t>207</t>
  </si>
  <si>
    <t>208</t>
  </si>
  <si>
    <t>210</t>
  </si>
  <si>
    <t>211</t>
  </si>
  <si>
    <t>212</t>
  </si>
  <si>
    <t>213</t>
  </si>
  <si>
    <t>214</t>
  </si>
  <si>
    <t>215</t>
  </si>
  <si>
    <t>216</t>
  </si>
  <si>
    <t>220</t>
  </si>
  <si>
    <t>221</t>
  </si>
  <si>
    <t>222</t>
  </si>
  <si>
    <t>229</t>
  </si>
  <si>
    <t>232</t>
  </si>
  <si>
    <t xml:space="preserve">    其他审计事务支出</t>
  </si>
  <si>
    <t>2010899</t>
  </si>
  <si>
    <t xml:space="preserve">    一般行政管理事务（群众团体事务）</t>
  </si>
  <si>
    <t>2012902</t>
  </si>
  <si>
    <t xml:space="preserve">    社区矫正</t>
  </si>
  <si>
    <t>2040610</t>
  </si>
  <si>
    <t xml:space="preserve">    宣传文化发展专项支出</t>
  </si>
  <si>
    <t>2079902</t>
  </si>
  <si>
    <t xml:space="preserve">    社会保险业务管理事务</t>
  </si>
  <si>
    <t>2080107</t>
  </si>
  <si>
    <t xml:space="preserve">    城市特困人员救助供养支出</t>
  </si>
  <si>
    <t>2082101</t>
  </si>
  <si>
    <t xml:space="preserve">    其他食品和药品监督管理事务支出</t>
  </si>
  <si>
    <t>2101099</t>
  </si>
  <si>
    <t xml:space="preserve">  财政对基本医疗保险基金的补助</t>
  </si>
  <si>
    <t>21012</t>
  </si>
  <si>
    <t xml:space="preserve">    财政对新型农村合作医疗基金的补助</t>
  </si>
  <si>
    <t>2101203</t>
  </si>
  <si>
    <t xml:space="preserve">    财政对城镇居民基本医疗保险基金的补助</t>
  </si>
  <si>
    <t>2101204</t>
  </si>
  <si>
    <t xml:space="preserve">    水体</t>
  </si>
  <si>
    <t>2110302</t>
  </si>
  <si>
    <t xml:space="preserve">    农村公益事业</t>
  </si>
  <si>
    <t>2130126</t>
  </si>
  <si>
    <t xml:space="preserve">    林业自然保护区</t>
  </si>
  <si>
    <t>2130210</t>
  </si>
  <si>
    <t xml:space="preserve">    农村基础设施建设</t>
  </si>
  <si>
    <t>2130504</t>
  </si>
  <si>
    <t xml:space="preserve">  农村综合改革</t>
  </si>
  <si>
    <t>21307</t>
  </si>
  <si>
    <t xml:space="preserve">    其他农村综合改革支出</t>
  </si>
  <si>
    <t>2130799</t>
  </si>
  <si>
    <t xml:space="preserve">    地震灾害预防</t>
  </si>
  <si>
    <t>2200406</t>
  </si>
  <si>
    <t xml:space="preserve">    棚户区改造</t>
  </si>
  <si>
    <t>2210103</t>
  </si>
  <si>
    <t>203</t>
  </si>
  <si>
    <t>204</t>
  </si>
  <si>
    <t>205</t>
  </si>
  <si>
    <t>206</t>
  </si>
  <si>
    <t>207</t>
  </si>
  <si>
    <t>208</t>
  </si>
  <si>
    <t>210</t>
  </si>
  <si>
    <t>211</t>
  </si>
  <si>
    <t>212</t>
  </si>
  <si>
    <t>213</t>
  </si>
  <si>
    <t>214</t>
  </si>
  <si>
    <t>215</t>
  </si>
  <si>
    <t>216</t>
  </si>
  <si>
    <t>220</t>
  </si>
  <si>
    <t>221</t>
  </si>
  <si>
    <t>222</t>
  </si>
  <si>
    <t>229</t>
  </si>
  <si>
    <t>232</t>
  </si>
  <si>
    <t>永泰县2017年本级一般公共预算支出表(统筹财力部分)</t>
  </si>
  <si>
    <t>永泰县2017年本级一般公共预算支出表(含上级专项)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</si>
</sst>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* #,##0.0;* \-#,##0.0;* &quot;&quot;??;@"/>
    <numFmt numFmtId="187" formatCode="00"/>
    <numFmt numFmtId="188" formatCode="0000"/>
    <numFmt numFmtId="189" formatCode="* #,##0.00;* \-#,##0.00;* &quot;&quot;??;@"/>
    <numFmt numFmtId="190" formatCode="0_);[Red]\(0\)"/>
    <numFmt numFmtId="191" formatCode="* #,##0;* \-#,##0;* &quot;&quot;??;@"/>
    <numFmt numFmtId="192" formatCode="000000"/>
    <numFmt numFmtId="193" formatCode="#,##0.0_ "/>
    <numFmt numFmtId="194" formatCode="* #,##0;* \-#,##0;* &quot;&quot;;@"/>
    <numFmt numFmtId="195" formatCode="yyyy/mm/dd"/>
    <numFmt numFmtId="196" formatCode="#,##0.00_);\(#,##0.00\)"/>
    <numFmt numFmtId="197" formatCode="#,##0_);\(#,##0\)"/>
    <numFmt numFmtId="198" formatCode="#,##0.00_);[Red]\(#,##0.00\)"/>
    <numFmt numFmtId="199" formatCode="#,##0_);[Red]\(#,##0\)"/>
    <numFmt numFmtId="200" formatCode="#,##0.00_ "/>
    <numFmt numFmtId="201" formatCode="#,##0.0_);\(#,##0.0\)"/>
    <numFmt numFmtId="202" formatCode="#,##0.0_);[Red]\(#,##0.0\)"/>
    <numFmt numFmtId="203" formatCode="&quot;是&quot;;&quot;是&quot;;&quot;否&quot;"/>
    <numFmt numFmtId="204" formatCode="&quot;真&quot;;&quot;真&quot;;&quot;假&quot;"/>
    <numFmt numFmtId="205" formatCode="&quot;开&quot;;&quot;开&quot;;&quot;关&quot;"/>
    <numFmt numFmtId="206" formatCode="#,##0.000_);[Red]\(#,##0.000\)"/>
    <numFmt numFmtId="207" formatCode="&quot;\&quot;#,##0.00_);\(&quot;\&quot;#,##0.00\)"/>
    <numFmt numFmtId="208" formatCode="0.0_);[Red]\(0.0\)"/>
    <numFmt numFmtId="209" formatCode="0.00_);[Red]\(0.00\)"/>
    <numFmt numFmtId="210" formatCode="#,##0.0000"/>
    <numFmt numFmtId="211" formatCode="###0.00"/>
  </numFmts>
  <fonts count="8">
    <font>
      <sz val="9"/>
      <name val="宋体"/>
      <family val="0"/>
    </font>
    <font>
      <sz val="12"/>
      <name val="宋体"/>
      <family val="0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sz val="7"/>
      <name val="Small Fonts"/>
      <family val="2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37" fontId="4" fillId="0" borderId="0">
      <alignment/>
      <protection/>
    </xf>
    <xf numFmtId="0" fontId="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1" xfId="0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6" fillId="0" borderId="1" xfId="0" applyNumberFormat="1" applyFont="1" applyFill="1" applyBorder="1" applyAlignment="1" applyProtection="1">
      <alignment horizontal="left" vertical="center" wrapText="1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Alignment="1">
      <alignment/>
    </xf>
    <xf numFmtId="0" fontId="7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6"/>
  <sheetViews>
    <sheetView showGridLines="0" showZeros="0" tabSelected="1" workbookViewId="0" topLeftCell="A1">
      <selection activeCell="B15" sqref="B15"/>
    </sheetView>
  </sheetViews>
  <sheetFormatPr defaultColWidth="7.16015625" defaultRowHeight="12.75" customHeight="1"/>
  <cols>
    <col min="1" max="1" width="12.5" style="14" customWidth="1"/>
    <col min="2" max="2" width="47.16015625" style="0" customWidth="1"/>
    <col min="3" max="10" width="12.66015625" style="0" customWidth="1"/>
    <col min="11" max="16384" width="9.16015625" style="0" customWidth="1"/>
  </cols>
  <sheetData>
    <row r="1" spans="1:11" ht="34.5" customHeight="1">
      <c r="A1" s="15" t="s">
        <v>707</v>
      </c>
      <c r="B1" s="15"/>
      <c r="C1" s="15"/>
      <c r="D1" s="15"/>
      <c r="E1" s="15"/>
      <c r="F1" s="15"/>
      <c r="G1" s="15"/>
      <c r="H1" s="15"/>
      <c r="I1" s="15"/>
      <c r="J1" s="15"/>
      <c r="K1" s="3"/>
    </row>
    <row r="2" spans="1:13" ht="19.5" customHeight="1">
      <c r="A2" s="2"/>
      <c r="B2" s="1"/>
      <c r="C2" s="2"/>
      <c r="D2" s="2"/>
      <c r="E2" s="2"/>
      <c r="F2" s="2"/>
      <c r="G2" s="2"/>
      <c r="H2" s="2"/>
      <c r="I2" s="2"/>
      <c r="J2" s="4" t="s">
        <v>0</v>
      </c>
      <c r="K2" s="5"/>
      <c r="L2" s="1"/>
      <c r="M2" s="1"/>
    </row>
    <row r="3" spans="1:10" ht="70.5" customHeight="1">
      <c r="A3" s="7" t="s">
        <v>2</v>
      </c>
      <c r="B3" s="6" t="s">
        <v>1</v>
      </c>
      <c r="C3" s="7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</row>
    <row r="4" spans="1:12" ht="19.5" customHeight="1">
      <c r="A4" s="13"/>
      <c r="B4" s="9" t="s">
        <v>11</v>
      </c>
      <c r="C4" s="11">
        <f>SUM(D4:J4)</f>
        <v>126162.01000000001</v>
      </c>
      <c r="D4" s="11">
        <v>56620.59</v>
      </c>
      <c r="E4" s="11">
        <v>24753.01</v>
      </c>
      <c r="F4" s="11">
        <v>21235.55</v>
      </c>
      <c r="G4" s="11">
        <v>5376</v>
      </c>
      <c r="H4" s="11">
        <v>2100</v>
      </c>
      <c r="I4" s="11">
        <v>2426.32</v>
      </c>
      <c r="J4" s="11">
        <v>13650.54</v>
      </c>
      <c r="K4" s="12"/>
      <c r="L4" s="3"/>
    </row>
    <row r="5" spans="1:13" ht="19.5" customHeight="1">
      <c r="A5" s="10" t="s">
        <v>634</v>
      </c>
      <c r="B5" s="9" t="s">
        <v>12</v>
      </c>
      <c r="C5" s="11">
        <f aca="true" t="shared" si="0" ref="C5:C68">SUM(D5:J5)</f>
        <v>12013.630000000006</v>
      </c>
      <c r="D5" s="11">
        <v>5707.68</v>
      </c>
      <c r="E5" s="11">
        <v>5006.400000000005</v>
      </c>
      <c r="F5" s="11">
        <v>773.43</v>
      </c>
      <c r="G5" s="11">
        <v>0</v>
      </c>
      <c r="H5" s="11">
        <v>0</v>
      </c>
      <c r="I5" s="11">
        <v>520.12</v>
      </c>
      <c r="J5" s="11">
        <v>6</v>
      </c>
      <c r="K5" s="3"/>
      <c r="L5" s="3"/>
      <c r="M5" s="3"/>
    </row>
    <row r="6" spans="1:13" ht="19.5" customHeight="1">
      <c r="A6" s="10" t="s">
        <v>14</v>
      </c>
      <c r="B6" s="9" t="s">
        <v>13</v>
      </c>
      <c r="C6" s="11">
        <f t="shared" si="0"/>
        <v>465.73</v>
      </c>
      <c r="D6" s="11">
        <v>286.69</v>
      </c>
      <c r="E6" s="11">
        <v>149.01</v>
      </c>
      <c r="F6" s="11">
        <v>30.03</v>
      </c>
      <c r="G6" s="11">
        <v>0</v>
      </c>
      <c r="H6" s="11">
        <v>0</v>
      </c>
      <c r="I6" s="11">
        <v>0</v>
      </c>
      <c r="J6" s="11">
        <v>0</v>
      </c>
      <c r="L6" s="3"/>
      <c r="M6" s="3"/>
    </row>
    <row r="7" spans="1:12" ht="19.5" customHeight="1">
      <c r="A7" s="13" t="s">
        <v>16</v>
      </c>
      <c r="B7" s="9" t="s">
        <v>15</v>
      </c>
      <c r="C7" s="11">
        <f t="shared" si="0"/>
        <v>375.08000000000004</v>
      </c>
      <c r="D7" s="11">
        <v>286.69</v>
      </c>
      <c r="E7" s="11">
        <v>58.36</v>
      </c>
      <c r="F7" s="11">
        <v>30.03</v>
      </c>
      <c r="G7" s="11">
        <v>0</v>
      </c>
      <c r="H7" s="11">
        <v>0</v>
      </c>
      <c r="I7" s="11">
        <v>0</v>
      </c>
      <c r="J7" s="11">
        <v>0</v>
      </c>
      <c r="K7" s="3"/>
      <c r="L7" s="3"/>
    </row>
    <row r="8" spans="1:12" ht="19.5" customHeight="1">
      <c r="A8" s="13" t="s">
        <v>18</v>
      </c>
      <c r="B8" s="9" t="s">
        <v>17</v>
      </c>
      <c r="C8" s="11">
        <f t="shared" si="0"/>
        <v>57</v>
      </c>
      <c r="D8" s="11">
        <v>0</v>
      </c>
      <c r="E8" s="11">
        <v>57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L8" s="3"/>
    </row>
    <row r="9" spans="1:12" ht="19.5" customHeight="1">
      <c r="A9" s="13" t="s">
        <v>20</v>
      </c>
      <c r="B9" s="9" t="s">
        <v>19</v>
      </c>
      <c r="C9" s="11">
        <f t="shared" si="0"/>
        <v>30.65</v>
      </c>
      <c r="D9" s="11">
        <v>0</v>
      </c>
      <c r="E9" s="11">
        <v>30.65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3"/>
      <c r="L9" s="3"/>
    </row>
    <row r="10" spans="1:12" ht="19.5" customHeight="1">
      <c r="A10" s="13" t="s">
        <v>22</v>
      </c>
      <c r="B10" s="9" t="s">
        <v>21</v>
      </c>
      <c r="C10" s="11">
        <f t="shared" si="0"/>
        <v>3</v>
      </c>
      <c r="D10" s="11">
        <v>0</v>
      </c>
      <c r="E10" s="11">
        <v>3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L10" s="3"/>
    </row>
    <row r="11" spans="1:12" ht="19.5" customHeight="1">
      <c r="A11" s="10" t="s">
        <v>24</v>
      </c>
      <c r="B11" s="9" t="s">
        <v>23</v>
      </c>
      <c r="C11" s="11">
        <f t="shared" si="0"/>
        <v>321.68</v>
      </c>
      <c r="D11" s="11">
        <v>174.92</v>
      </c>
      <c r="E11" s="11">
        <v>127.2</v>
      </c>
      <c r="F11" s="11">
        <v>19.56</v>
      </c>
      <c r="G11" s="11">
        <v>0</v>
      </c>
      <c r="H11" s="11">
        <v>0</v>
      </c>
      <c r="I11" s="11">
        <v>0</v>
      </c>
      <c r="J11" s="11">
        <v>0</v>
      </c>
      <c r="K11" s="3"/>
      <c r="L11" s="3"/>
    </row>
    <row r="12" spans="1:11" ht="19.5" customHeight="1">
      <c r="A12" s="13" t="s">
        <v>26</v>
      </c>
      <c r="B12" s="9" t="s">
        <v>25</v>
      </c>
      <c r="C12" s="11">
        <f t="shared" si="0"/>
        <v>276.41</v>
      </c>
      <c r="D12" s="11">
        <v>157.33</v>
      </c>
      <c r="E12" s="11">
        <v>101.7</v>
      </c>
      <c r="F12" s="11">
        <v>17.38</v>
      </c>
      <c r="G12" s="11">
        <v>0</v>
      </c>
      <c r="H12" s="11">
        <v>0</v>
      </c>
      <c r="I12" s="11">
        <v>0</v>
      </c>
      <c r="J12" s="11">
        <v>0</v>
      </c>
      <c r="K12" s="3"/>
    </row>
    <row r="13" spans="1:10" ht="19.5" customHeight="1">
      <c r="A13" s="13" t="s">
        <v>28</v>
      </c>
      <c r="B13" s="9" t="s">
        <v>27</v>
      </c>
      <c r="C13" s="11">
        <f t="shared" si="0"/>
        <v>24.05</v>
      </c>
      <c r="D13" s="11">
        <v>0</v>
      </c>
      <c r="E13" s="11">
        <v>24.05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</row>
    <row r="14" spans="1:10" ht="19.5" customHeight="1">
      <c r="A14" s="13" t="s">
        <v>30</v>
      </c>
      <c r="B14" s="9" t="s">
        <v>29</v>
      </c>
      <c r="C14" s="11">
        <f t="shared" si="0"/>
        <v>21.22</v>
      </c>
      <c r="D14" s="11">
        <v>17.59</v>
      </c>
      <c r="E14" s="11">
        <v>1.45</v>
      </c>
      <c r="F14" s="11">
        <v>2.18</v>
      </c>
      <c r="G14" s="11">
        <v>0</v>
      </c>
      <c r="H14" s="11">
        <v>0</v>
      </c>
      <c r="I14" s="11">
        <v>0</v>
      </c>
      <c r="J14" s="11">
        <v>0</v>
      </c>
    </row>
    <row r="15" spans="1:10" ht="19.5" customHeight="1">
      <c r="A15" s="10" t="s">
        <v>32</v>
      </c>
      <c r="B15" s="9" t="s">
        <v>31</v>
      </c>
      <c r="C15" s="11">
        <f t="shared" si="0"/>
        <v>2773.68</v>
      </c>
      <c r="D15" s="11">
        <v>969.67</v>
      </c>
      <c r="E15" s="11">
        <v>1139.76</v>
      </c>
      <c r="F15" s="11">
        <v>158.25</v>
      </c>
      <c r="G15" s="11">
        <v>0</v>
      </c>
      <c r="H15" s="11">
        <v>0</v>
      </c>
      <c r="I15" s="11">
        <v>500</v>
      </c>
      <c r="J15" s="11">
        <v>6</v>
      </c>
    </row>
    <row r="16" spans="1:10" ht="19.5" customHeight="1">
      <c r="A16" s="13" t="s">
        <v>34</v>
      </c>
      <c r="B16" s="9" t="s">
        <v>33</v>
      </c>
      <c r="C16" s="11">
        <f t="shared" si="0"/>
        <v>923.01</v>
      </c>
      <c r="D16" s="11">
        <v>546.73</v>
      </c>
      <c r="E16" s="11">
        <v>330.62</v>
      </c>
      <c r="F16" s="11">
        <v>45.66</v>
      </c>
      <c r="G16" s="11">
        <v>0</v>
      </c>
      <c r="H16" s="11">
        <v>0</v>
      </c>
      <c r="I16" s="11">
        <v>0</v>
      </c>
      <c r="J16" s="11">
        <v>0</v>
      </c>
    </row>
    <row r="17" spans="1:10" ht="19.5" customHeight="1">
      <c r="A17" s="13" t="s">
        <v>36</v>
      </c>
      <c r="B17" s="9" t="s">
        <v>35</v>
      </c>
      <c r="C17" s="11">
        <f t="shared" si="0"/>
        <v>75.53999999999999</v>
      </c>
      <c r="D17" s="11">
        <v>39.93</v>
      </c>
      <c r="E17" s="11">
        <v>25.9</v>
      </c>
      <c r="F17" s="11">
        <v>9.71</v>
      </c>
      <c r="G17" s="11">
        <v>0</v>
      </c>
      <c r="H17" s="11">
        <v>0</v>
      </c>
      <c r="I17" s="11">
        <v>0</v>
      </c>
      <c r="J17" s="11">
        <v>0</v>
      </c>
    </row>
    <row r="18" spans="1:10" ht="19.5" customHeight="1">
      <c r="A18" s="13" t="s">
        <v>38</v>
      </c>
      <c r="B18" s="9" t="s">
        <v>37</v>
      </c>
      <c r="C18" s="11">
        <f t="shared" si="0"/>
        <v>1775.13</v>
      </c>
      <c r="D18" s="11">
        <v>383.01</v>
      </c>
      <c r="E18" s="11">
        <v>783.24</v>
      </c>
      <c r="F18" s="11">
        <v>102.88</v>
      </c>
      <c r="G18" s="11">
        <v>0</v>
      </c>
      <c r="H18" s="11">
        <v>0</v>
      </c>
      <c r="I18" s="11">
        <v>500</v>
      </c>
      <c r="J18" s="11">
        <v>6</v>
      </c>
    </row>
    <row r="19" spans="1:10" ht="19.5" customHeight="1">
      <c r="A19" s="10" t="s">
        <v>40</v>
      </c>
      <c r="B19" s="9" t="s">
        <v>39</v>
      </c>
      <c r="C19" s="11">
        <f t="shared" si="0"/>
        <v>364.34</v>
      </c>
      <c r="D19" s="11">
        <v>256.75</v>
      </c>
      <c r="E19" s="11">
        <v>69.77</v>
      </c>
      <c r="F19" s="11">
        <v>37.82</v>
      </c>
      <c r="G19" s="11">
        <v>0</v>
      </c>
      <c r="H19" s="11">
        <v>0</v>
      </c>
      <c r="I19" s="11">
        <v>0</v>
      </c>
      <c r="J19" s="11">
        <v>0</v>
      </c>
    </row>
    <row r="20" spans="1:10" ht="19.5" customHeight="1">
      <c r="A20" s="13" t="s">
        <v>42</v>
      </c>
      <c r="B20" s="9" t="s">
        <v>41</v>
      </c>
      <c r="C20" s="11">
        <f t="shared" si="0"/>
        <v>322.1</v>
      </c>
      <c r="D20" s="11">
        <v>235.78</v>
      </c>
      <c r="E20" s="11">
        <v>51.13</v>
      </c>
      <c r="F20" s="11">
        <v>35.19</v>
      </c>
      <c r="G20" s="11">
        <v>0</v>
      </c>
      <c r="H20" s="11">
        <v>0</v>
      </c>
      <c r="I20" s="11">
        <v>0</v>
      </c>
      <c r="J20" s="11">
        <v>0</v>
      </c>
    </row>
    <row r="21" spans="1:10" ht="19.5" customHeight="1">
      <c r="A21" s="13" t="s">
        <v>44</v>
      </c>
      <c r="B21" s="9" t="s">
        <v>43</v>
      </c>
      <c r="C21" s="11">
        <f t="shared" si="0"/>
        <v>13</v>
      </c>
      <c r="D21" s="11">
        <v>0</v>
      </c>
      <c r="E21" s="11">
        <v>13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</row>
    <row r="22" spans="1:10" ht="19.5" customHeight="1">
      <c r="A22" s="13" t="s">
        <v>46</v>
      </c>
      <c r="B22" s="9" t="s">
        <v>45</v>
      </c>
      <c r="C22" s="11">
        <f t="shared" si="0"/>
        <v>0.6</v>
      </c>
      <c r="D22" s="11">
        <v>0</v>
      </c>
      <c r="E22" s="11">
        <v>0.6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</row>
    <row r="23" spans="1:10" ht="19.5" customHeight="1">
      <c r="A23" s="13" t="s">
        <v>48</v>
      </c>
      <c r="B23" s="9" t="s">
        <v>47</v>
      </c>
      <c r="C23" s="11">
        <f t="shared" si="0"/>
        <v>28.639999999999997</v>
      </c>
      <c r="D23" s="11">
        <v>20.97</v>
      </c>
      <c r="E23" s="11">
        <v>5.04</v>
      </c>
      <c r="F23" s="11">
        <v>2.63</v>
      </c>
      <c r="G23" s="11">
        <v>0</v>
      </c>
      <c r="H23" s="11">
        <v>0</v>
      </c>
      <c r="I23" s="11">
        <v>0</v>
      </c>
      <c r="J23" s="11">
        <v>0</v>
      </c>
    </row>
    <row r="24" spans="1:10" ht="19.5" customHeight="1">
      <c r="A24" s="10" t="s">
        <v>50</v>
      </c>
      <c r="B24" s="9" t="s">
        <v>49</v>
      </c>
      <c r="C24" s="11">
        <f t="shared" si="0"/>
        <v>472.96</v>
      </c>
      <c r="D24" s="11">
        <v>226.16</v>
      </c>
      <c r="E24" s="11">
        <v>225.11</v>
      </c>
      <c r="F24" s="11">
        <v>21.69</v>
      </c>
      <c r="G24" s="11">
        <v>0</v>
      </c>
      <c r="H24" s="11">
        <v>0</v>
      </c>
      <c r="I24" s="11">
        <v>0</v>
      </c>
      <c r="J24" s="11">
        <v>0</v>
      </c>
    </row>
    <row r="25" spans="1:10" ht="19.5" customHeight="1">
      <c r="A25" s="13" t="s">
        <v>52</v>
      </c>
      <c r="B25" s="9" t="s">
        <v>51</v>
      </c>
      <c r="C25" s="11">
        <f t="shared" si="0"/>
        <v>259.45</v>
      </c>
      <c r="D25" s="11">
        <v>207.62</v>
      </c>
      <c r="E25" s="11">
        <v>30.14</v>
      </c>
      <c r="F25" s="11">
        <v>21.69</v>
      </c>
      <c r="G25" s="11">
        <v>0</v>
      </c>
      <c r="H25" s="11">
        <v>0</v>
      </c>
      <c r="I25" s="11">
        <v>0</v>
      </c>
      <c r="J25" s="11">
        <v>0</v>
      </c>
    </row>
    <row r="26" spans="1:10" ht="19.5" customHeight="1">
      <c r="A26" s="13" t="s">
        <v>54</v>
      </c>
      <c r="B26" s="9" t="s">
        <v>53</v>
      </c>
      <c r="C26" s="11">
        <f t="shared" si="0"/>
        <v>75.65</v>
      </c>
      <c r="D26" s="11">
        <v>0</v>
      </c>
      <c r="E26" s="11">
        <v>75.65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</row>
    <row r="27" spans="1:10" ht="19.5" customHeight="1">
      <c r="A27" s="13" t="s">
        <v>56</v>
      </c>
      <c r="B27" s="9" t="s">
        <v>55</v>
      </c>
      <c r="C27" s="11">
        <f t="shared" si="0"/>
        <v>18.54</v>
      </c>
      <c r="D27" s="11">
        <v>18.54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</row>
    <row r="28" spans="1:10" ht="19.5" customHeight="1">
      <c r="A28" s="13" t="s">
        <v>58</v>
      </c>
      <c r="B28" s="9" t="s">
        <v>57</v>
      </c>
      <c r="C28" s="11">
        <f t="shared" si="0"/>
        <v>104</v>
      </c>
      <c r="D28" s="11">
        <v>0</v>
      </c>
      <c r="E28" s="11">
        <v>104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</row>
    <row r="29" spans="1:10" ht="19.5" customHeight="1">
      <c r="A29" s="13" t="s">
        <v>60</v>
      </c>
      <c r="B29" s="9" t="s">
        <v>59</v>
      </c>
      <c r="C29" s="11">
        <f t="shared" si="0"/>
        <v>15.32</v>
      </c>
      <c r="D29" s="11">
        <v>0</v>
      </c>
      <c r="E29" s="11">
        <v>15.32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</row>
    <row r="30" spans="1:10" ht="19.5" customHeight="1">
      <c r="A30" s="10" t="s">
        <v>62</v>
      </c>
      <c r="B30" s="9" t="s">
        <v>61</v>
      </c>
      <c r="C30" s="11">
        <f t="shared" si="0"/>
        <v>847.32</v>
      </c>
      <c r="D30" s="11">
        <v>537.78</v>
      </c>
      <c r="E30" s="11">
        <v>230.93</v>
      </c>
      <c r="F30" s="11">
        <v>77.61</v>
      </c>
      <c r="G30" s="11">
        <v>0</v>
      </c>
      <c r="H30" s="11">
        <v>0</v>
      </c>
      <c r="I30" s="11">
        <v>1</v>
      </c>
      <c r="J30" s="11">
        <v>0</v>
      </c>
    </row>
    <row r="31" spans="1:10" ht="19.5" customHeight="1">
      <c r="A31" s="13" t="s">
        <v>64</v>
      </c>
      <c r="B31" s="9" t="s">
        <v>63</v>
      </c>
      <c r="C31" s="11">
        <f t="shared" si="0"/>
        <v>410.48</v>
      </c>
      <c r="D31" s="11">
        <v>294.51</v>
      </c>
      <c r="E31" s="11">
        <v>69.12</v>
      </c>
      <c r="F31" s="11">
        <v>46.85</v>
      </c>
      <c r="G31" s="11">
        <v>0</v>
      </c>
      <c r="H31" s="11">
        <v>0</v>
      </c>
      <c r="I31" s="11">
        <v>0</v>
      </c>
      <c r="J31" s="11">
        <v>0</v>
      </c>
    </row>
    <row r="32" spans="1:10" ht="19.5" customHeight="1">
      <c r="A32" s="13" t="s">
        <v>66</v>
      </c>
      <c r="B32" s="9" t="s">
        <v>65</v>
      </c>
      <c r="C32" s="11">
        <f t="shared" si="0"/>
        <v>50.2</v>
      </c>
      <c r="D32" s="11">
        <v>0</v>
      </c>
      <c r="E32" s="11">
        <v>50.2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</row>
    <row r="33" spans="1:10" ht="19.5" customHeight="1">
      <c r="A33" s="13" t="s">
        <v>68</v>
      </c>
      <c r="B33" s="9" t="s">
        <v>67</v>
      </c>
      <c r="C33" s="11">
        <f t="shared" si="0"/>
        <v>149.23</v>
      </c>
      <c r="D33" s="11">
        <v>103.53</v>
      </c>
      <c r="E33" s="11">
        <v>30.26</v>
      </c>
      <c r="F33" s="11">
        <v>15.44</v>
      </c>
      <c r="G33" s="11">
        <v>0</v>
      </c>
      <c r="H33" s="11">
        <v>0</v>
      </c>
      <c r="I33" s="11">
        <v>0</v>
      </c>
      <c r="J33" s="11">
        <v>0</v>
      </c>
    </row>
    <row r="34" spans="1:10" ht="19.5" customHeight="1">
      <c r="A34" s="13" t="s">
        <v>70</v>
      </c>
      <c r="B34" s="9" t="s">
        <v>69</v>
      </c>
      <c r="C34" s="11">
        <f t="shared" si="0"/>
        <v>237.41</v>
      </c>
      <c r="D34" s="11">
        <v>139.74</v>
      </c>
      <c r="E34" s="11">
        <v>81.35</v>
      </c>
      <c r="F34" s="11">
        <v>15.32</v>
      </c>
      <c r="G34" s="11">
        <v>0</v>
      </c>
      <c r="H34" s="11">
        <v>0</v>
      </c>
      <c r="I34" s="11">
        <v>1</v>
      </c>
      <c r="J34" s="11">
        <v>0</v>
      </c>
    </row>
    <row r="35" spans="1:10" ht="19.5" customHeight="1">
      <c r="A35" s="10" t="s">
        <v>72</v>
      </c>
      <c r="B35" s="9" t="s">
        <v>71</v>
      </c>
      <c r="C35" s="11">
        <f t="shared" si="0"/>
        <v>907</v>
      </c>
      <c r="D35" s="11">
        <v>0</v>
      </c>
      <c r="E35" s="11">
        <v>907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</row>
    <row r="36" spans="1:10" ht="19.5" customHeight="1">
      <c r="A36" s="13" t="s">
        <v>74</v>
      </c>
      <c r="B36" s="9" t="s">
        <v>73</v>
      </c>
      <c r="C36" s="11">
        <f t="shared" si="0"/>
        <v>907</v>
      </c>
      <c r="D36" s="11">
        <v>0</v>
      </c>
      <c r="E36" s="11">
        <v>907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</row>
    <row r="37" spans="1:10" ht="19.5" customHeight="1">
      <c r="A37" s="10" t="s">
        <v>76</v>
      </c>
      <c r="B37" s="9" t="s">
        <v>75</v>
      </c>
      <c r="C37" s="11">
        <f t="shared" si="0"/>
        <v>498.76</v>
      </c>
      <c r="D37" s="11">
        <v>339.45</v>
      </c>
      <c r="E37" s="11">
        <v>125.12</v>
      </c>
      <c r="F37" s="11">
        <v>24.94</v>
      </c>
      <c r="G37" s="11">
        <v>0</v>
      </c>
      <c r="H37" s="11">
        <v>0</v>
      </c>
      <c r="I37" s="11">
        <v>9.25</v>
      </c>
      <c r="J37" s="11">
        <v>0</v>
      </c>
    </row>
    <row r="38" spans="1:10" ht="19.5" customHeight="1">
      <c r="A38" s="13" t="s">
        <v>78</v>
      </c>
      <c r="B38" s="9" t="s">
        <v>77</v>
      </c>
      <c r="C38" s="11">
        <f t="shared" si="0"/>
        <v>261.51</v>
      </c>
      <c r="D38" s="11">
        <v>179.82</v>
      </c>
      <c r="E38" s="11">
        <v>64.26</v>
      </c>
      <c r="F38" s="11">
        <v>17.43</v>
      </c>
      <c r="G38" s="11">
        <v>0</v>
      </c>
      <c r="H38" s="11">
        <v>0</v>
      </c>
      <c r="I38" s="11">
        <v>0</v>
      </c>
      <c r="J38" s="11">
        <v>0</v>
      </c>
    </row>
    <row r="39" spans="1:10" ht="19.5" customHeight="1">
      <c r="A39" s="13" t="s">
        <v>80</v>
      </c>
      <c r="B39" s="9" t="s">
        <v>79</v>
      </c>
      <c r="C39" s="11">
        <f t="shared" si="0"/>
        <v>9.25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9.25</v>
      </c>
      <c r="J39" s="11">
        <v>0</v>
      </c>
    </row>
    <row r="40" spans="1:10" ht="19.5" customHeight="1">
      <c r="A40" s="13" t="s">
        <v>82</v>
      </c>
      <c r="B40" s="9" t="s">
        <v>81</v>
      </c>
      <c r="C40" s="11">
        <f t="shared" si="0"/>
        <v>228</v>
      </c>
      <c r="D40" s="11">
        <v>159.63</v>
      </c>
      <c r="E40" s="11">
        <v>60.86</v>
      </c>
      <c r="F40" s="11">
        <v>7.51</v>
      </c>
      <c r="G40" s="11">
        <v>0</v>
      </c>
      <c r="H40" s="11">
        <v>0</v>
      </c>
      <c r="I40" s="11">
        <v>0</v>
      </c>
      <c r="J40" s="11">
        <v>0</v>
      </c>
    </row>
    <row r="41" spans="1:10" ht="19.5" customHeight="1">
      <c r="A41" s="10" t="s">
        <v>84</v>
      </c>
      <c r="B41" s="9" t="s">
        <v>83</v>
      </c>
      <c r="C41" s="11">
        <f t="shared" si="0"/>
        <v>18.9</v>
      </c>
      <c r="D41" s="11">
        <v>0</v>
      </c>
      <c r="E41" s="11">
        <v>0</v>
      </c>
      <c r="F41" s="11">
        <v>18.9</v>
      </c>
      <c r="G41" s="11">
        <v>0</v>
      </c>
      <c r="H41" s="11">
        <v>0</v>
      </c>
      <c r="I41" s="11">
        <v>0</v>
      </c>
      <c r="J41" s="11">
        <v>0</v>
      </c>
    </row>
    <row r="42" spans="1:10" ht="19.5" customHeight="1">
      <c r="A42" s="13" t="s">
        <v>86</v>
      </c>
      <c r="B42" s="9" t="s">
        <v>85</v>
      </c>
      <c r="C42" s="11">
        <f t="shared" si="0"/>
        <v>18.9</v>
      </c>
      <c r="D42" s="11">
        <v>0</v>
      </c>
      <c r="E42" s="11">
        <v>0</v>
      </c>
      <c r="F42" s="11">
        <v>18.9</v>
      </c>
      <c r="G42" s="11">
        <v>0</v>
      </c>
      <c r="H42" s="11">
        <v>0</v>
      </c>
      <c r="I42" s="11">
        <v>0</v>
      </c>
      <c r="J42" s="11">
        <v>0</v>
      </c>
    </row>
    <row r="43" spans="1:10" ht="19.5" customHeight="1">
      <c r="A43" s="10" t="s">
        <v>88</v>
      </c>
      <c r="B43" s="9" t="s">
        <v>87</v>
      </c>
      <c r="C43" s="11">
        <f t="shared" si="0"/>
        <v>460.06</v>
      </c>
      <c r="D43" s="11">
        <v>308.63</v>
      </c>
      <c r="E43" s="11">
        <v>122.34</v>
      </c>
      <c r="F43" s="11">
        <v>29.09</v>
      </c>
      <c r="G43" s="11">
        <v>0</v>
      </c>
      <c r="H43" s="11">
        <v>0</v>
      </c>
      <c r="I43" s="11">
        <v>0</v>
      </c>
      <c r="J43" s="11">
        <v>0</v>
      </c>
    </row>
    <row r="44" spans="1:10" ht="19.5" customHeight="1">
      <c r="A44" s="13" t="s">
        <v>90</v>
      </c>
      <c r="B44" s="9" t="s">
        <v>89</v>
      </c>
      <c r="C44" s="11">
        <f t="shared" si="0"/>
        <v>460.06</v>
      </c>
      <c r="D44" s="11">
        <v>308.63</v>
      </c>
      <c r="E44" s="11">
        <v>122.34</v>
      </c>
      <c r="F44" s="11">
        <v>29.09</v>
      </c>
      <c r="G44" s="11">
        <v>0</v>
      </c>
      <c r="H44" s="11">
        <v>0</v>
      </c>
      <c r="I44" s="11">
        <v>0</v>
      </c>
      <c r="J44" s="11">
        <v>0</v>
      </c>
    </row>
    <row r="45" spans="1:10" ht="19.5" customHeight="1">
      <c r="A45" s="10" t="s">
        <v>92</v>
      </c>
      <c r="B45" s="9" t="s">
        <v>91</v>
      </c>
      <c r="C45" s="11">
        <f t="shared" si="0"/>
        <v>394.26</v>
      </c>
      <c r="D45" s="11">
        <v>246.14</v>
      </c>
      <c r="E45" s="11">
        <v>114.45</v>
      </c>
      <c r="F45" s="11">
        <v>33.67</v>
      </c>
      <c r="G45" s="11">
        <v>0</v>
      </c>
      <c r="H45" s="11">
        <v>0</v>
      </c>
      <c r="I45" s="11">
        <v>0</v>
      </c>
      <c r="J45" s="11">
        <v>0</v>
      </c>
    </row>
    <row r="46" spans="1:10" ht="19.5" customHeight="1">
      <c r="A46" s="13" t="s">
        <v>94</v>
      </c>
      <c r="B46" s="9" t="s">
        <v>93</v>
      </c>
      <c r="C46" s="11">
        <f t="shared" si="0"/>
        <v>317.74</v>
      </c>
      <c r="D46" s="11">
        <v>198.66</v>
      </c>
      <c r="E46" s="11">
        <v>92.78</v>
      </c>
      <c r="F46" s="11">
        <v>26.3</v>
      </c>
      <c r="G46" s="11">
        <v>0</v>
      </c>
      <c r="H46" s="11">
        <v>0</v>
      </c>
      <c r="I46" s="11">
        <v>0</v>
      </c>
      <c r="J46" s="11">
        <v>0</v>
      </c>
    </row>
    <row r="47" spans="1:10" ht="19.5" customHeight="1">
      <c r="A47" s="13" t="s">
        <v>96</v>
      </c>
      <c r="B47" s="9" t="s">
        <v>95</v>
      </c>
      <c r="C47" s="11">
        <f t="shared" si="0"/>
        <v>76.52000000000001</v>
      </c>
      <c r="D47" s="11">
        <v>47.48</v>
      </c>
      <c r="E47" s="11">
        <v>21.67</v>
      </c>
      <c r="F47" s="11">
        <v>7.37</v>
      </c>
      <c r="G47" s="11">
        <v>0</v>
      </c>
      <c r="H47" s="11">
        <v>0</v>
      </c>
      <c r="I47" s="11">
        <v>0</v>
      </c>
      <c r="J47" s="11">
        <v>0</v>
      </c>
    </row>
    <row r="48" spans="1:10" ht="19.5" customHeight="1">
      <c r="A48" s="10" t="s">
        <v>98</v>
      </c>
      <c r="B48" s="9" t="s">
        <v>97</v>
      </c>
      <c r="C48" s="11">
        <f t="shared" si="0"/>
        <v>1467.0700000000002</v>
      </c>
      <c r="D48" s="11">
        <v>892.77</v>
      </c>
      <c r="E48" s="11">
        <v>474.61</v>
      </c>
      <c r="F48" s="11">
        <v>99.69</v>
      </c>
      <c r="G48" s="11">
        <v>0</v>
      </c>
      <c r="H48" s="11">
        <v>0</v>
      </c>
      <c r="I48" s="11">
        <v>0</v>
      </c>
      <c r="J48" s="11">
        <v>0</v>
      </c>
    </row>
    <row r="49" spans="1:10" ht="19.5" customHeight="1">
      <c r="A49" s="13" t="s">
        <v>100</v>
      </c>
      <c r="B49" s="9" t="s">
        <v>99</v>
      </c>
      <c r="C49" s="11">
        <f t="shared" si="0"/>
        <v>1455.0700000000002</v>
      </c>
      <c r="D49" s="11">
        <v>892.77</v>
      </c>
      <c r="E49" s="11">
        <v>462.61</v>
      </c>
      <c r="F49" s="11">
        <v>99.69</v>
      </c>
      <c r="G49" s="11">
        <v>0</v>
      </c>
      <c r="H49" s="11">
        <v>0</v>
      </c>
      <c r="I49" s="11">
        <v>0</v>
      </c>
      <c r="J49" s="11">
        <v>0</v>
      </c>
    </row>
    <row r="50" spans="1:10" ht="19.5" customHeight="1">
      <c r="A50" s="13" t="s">
        <v>102</v>
      </c>
      <c r="B50" s="9" t="s">
        <v>101</v>
      </c>
      <c r="C50" s="11">
        <f t="shared" si="0"/>
        <v>12</v>
      </c>
      <c r="D50" s="11">
        <v>0</v>
      </c>
      <c r="E50" s="11">
        <v>12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</row>
    <row r="51" spans="1:10" ht="19.5" customHeight="1">
      <c r="A51" s="10" t="s">
        <v>104</v>
      </c>
      <c r="B51" s="9" t="s">
        <v>103</v>
      </c>
      <c r="C51" s="11">
        <f t="shared" si="0"/>
        <v>87.97</v>
      </c>
      <c r="D51" s="11">
        <v>73.69</v>
      </c>
      <c r="E51" s="11">
        <v>8.7</v>
      </c>
      <c r="F51" s="11">
        <v>5.58</v>
      </c>
      <c r="G51" s="11">
        <v>0</v>
      </c>
      <c r="H51" s="11">
        <v>0</v>
      </c>
      <c r="I51" s="11">
        <v>0</v>
      </c>
      <c r="J51" s="11">
        <v>0</v>
      </c>
    </row>
    <row r="52" spans="1:10" ht="19.5" customHeight="1">
      <c r="A52" s="13" t="s">
        <v>106</v>
      </c>
      <c r="B52" s="9" t="s">
        <v>105</v>
      </c>
      <c r="C52" s="11">
        <f t="shared" si="0"/>
        <v>87.97</v>
      </c>
      <c r="D52" s="11">
        <v>73.69</v>
      </c>
      <c r="E52" s="11">
        <v>8.7</v>
      </c>
      <c r="F52" s="11">
        <v>5.58</v>
      </c>
      <c r="G52" s="11">
        <v>0</v>
      </c>
      <c r="H52" s="11">
        <v>0</v>
      </c>
      <c r="I52" s="11">
        <v>0</v>
      </c>
      <c r="J52" s="11">
        <v>0</v>
      </c>
    </row>
    <row r="53" spans="1:10" ht="19.5" customHeight="1">
      <c r="A53" s="10" t="s">
        <v>108</v>
      </c>
      <c r="B53" s="9" t="s">
        <v>107</v>
      </c>
      <c r="C53" s="11">
        <f t="shared" si="0"/>
        <v>53.300000000000004</v>
      </c>
      <c r="D53" s="11">
        <v>17.62</v>
      </c>
      <c r="E53" s="11">
        <v>30.36</v>
      </c>
      <c r="F53" s="11">
        <v>5.32</v>
      </c>
      <c r="G53" s="11">
        <v>0</v>
      </c>
      <c r="H53" s="11">
        <v>0</v>
      </c>
      <c r="I53" s="11">
        <v>0</v>
      </c>
      <c r="J53" s="11">
        <v>0</v>
      </c>
    </row>
    <row r="54" spans="1:10" ht="19.5" customHeight="1">
      <c r="A54" s="13" t="s">
        <v>110</v>
      </c>
      <c r="B54" s="9" t="s">
        <v>109</v>
      </c>
      <c r="C54" s="11">
        <f t="shared" si="0"/>
        <v>51.86000000000001</v>
      </c>
      <c r="D54" s="11">
        <v>17.62</v>
      </c>
      <c r="E54" s="11">
        <v>30.36</v>
      </c>
      <c r="F54" s="11">
        <v>3.88</v>
      </c>
      <c r="G54" s="11">
        <v>0</v>
      </c>
      <c r="H54" s="11">
        <v>0</v>
      </c>
      <c r="I54" s="11">
        <v>0</v>
      </c>
      <c r="J54" s="11">
        <v>0</v>
      </c>
    </row>
    <row r="55" spans="1:10" ht="19.5" customHeight="1">
      <c r="A55" s="13" t="s">
        <v>112</v>
      </c>
      <c r="B55" s="9" t="s">
        <v>111</v>
      </c>
      <c r="C55" s="11">
        <f t="shared" si="0"/>
        <v>1.44</v>
      </c>
      <c r="D55" s="11">
        <v>0</v>
      </c>
      <c r="E55" s="11">
        <v>0</v>
      </c>
      <c r="F55" s="11">
        <v>1.44</v>
      </c>
      <c r="G55" s="11">
        <v>0</v>
      </c>
      <c r="H55" s="11">
        <v>0</v>
      </c>
      <c r="I55" s="11">
        <v>0</v>
      </c>
      <c r="J55" s="11">
        <v>0</v>
      </c>
    </row>
    <row r="56" spans="1:10" ht="19.5" customHeight="1">
      <c r="A56" s="10" t="s">
        <v>114</v>
      </c>
      <c r="B56" s="9" t="s">
        <v>113</v>
      </c>
      <c r="C56" s="11">
        <f t="shared" si="0"/>
        <v>127.41</v>
      </c>
      <c r="D56" s="11">
        <v>85.22</v>
      </c>
      <c r="E56" s="11">
        <v>32.13</v>
      </c>
      <c r="F56" s="11">
        <v>10.06</v>
      </c>
      <c r="G56" s="11">
        <v>0</v>
      </c>
      <c r="H56" s="11">
        <v>0</v>
      </c>
      <c r="I56" s="11">
        <v>0</v>
      </c>
      <c r="J56" s="11">
        <v>0</v>
      </c>
    </row>
    <row r="57" spans="1:10" ht="19.5" customHeight="1">
      <c r="A57" s="13" t="s">
        <v>116</v>
      </c>
      <c r="B57" s="9" t="s">
        <v>115</v>
      </c>
      <c r="C57" s="11">
        <f t="shared" si="0"/>
        <v>123.41</v>
      </c>
      <c r="D57" s="11">
        <v>85.22</v>
      </c>
      <c r="E57" s="11">
        <v>28.13</v>
      </c>
      <c r="F57" s="11">
        <v>10.06</v>
      </c>
      <c r="G57" s="11">
        <v>0</v>
      </c>
      <c r="H57" s="11">
        <v>0</v>
      </c>
      <c r="I57" s="11">
        <v>0</v>
      </c>
      <c r="J57" s="11">
        <v>0</v>
      </c>
    </row>
    <row r="58" spans="1:10" ht="19.5" customHeight="1">
      <c r="A58" s="13" t="s">
        <v>118</v>
      </c>
      <c r="B58" s="9" t="s">
        <v>117</v>
      </c>
      <c r="C58" s="11">
        <f t="shared" si="0"/>
        <v>4</v>
      </c>
      <c r="D58" s="11">
        <v>0</v>
      </c>
      <c r="E58" s="11">
        <v>4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</row>
    <row r="59" spans="1:10" ht="19.5" customHeight="1">
      <c r="A59" s="10" t="s">
        <v>120</v>
      </c>
      <c r="B59" s="9" t="s">
        <v>119</v>
      </c>
      <c r="C59" s="11">
        <f t="shared" si="0"/>
        <v>86.53999999999999</v>
      </c>
      <c r="D59" s="11">
        <v>48.78</v>
      </c>
      <c r="E59" s="11">
        <v>32.54</v>
      </c>
      <c r="F59" s="11">
        <v>5.22</v>
      </c>
      <c r="G59" s="11">
        <v>0</v>
      </c>
      <c r="H59" s="11">
        <v>0</v>
      </c>
      <c r="I59" s="11">
        <v>0</v>
      </c>
      <c r="J59" s="11">
        <v>0</v>
      </c>
    </row>
    <row r="60" spans="1:10" ht="19.5" customHeight="1">
      <c r="A60" s="13" t="s">
        <v>122</v>
      </c>
      <c r="B60" s="9" t="s">
        <v>121</v>
      </c>
      <c r="C60" s="11">
        <f t="shared" si="0"/>
        <v>86.53999999999999</v>
      </c>
      <c r="D60" s="11">
        <v>48.78</v>
      </c>
      <c r="E60" s="11">
        <v>32.54</v>
      </c>
      <c r="F60" s="11">
        <v>5.22</v>
      </c>
      <c r="G60" s="11">
        <v>0</v>
      </c>
      <c r="H60" s="11">
        <v>0</v>
      </c>
      <c r="I60" s="11">
        <v>0</v>
      </c>
      <c r="J60" s="11">
        <v>0</v>
      </c>
    </row>
    <row r="61" spans="1:10" ht="19.5" customHeight="1">
      <c r="A61" s="10" t="s">
        <v>124</v>
      </c>
      <c r="B61" s="9" t="s">
        <v>123</v>
      </c>
      <c r="C61" s="11">
        <f t="shared" si="0"/>
        <v>323.77</v>
      </c>
      <c r="D61" s="11">
        <v>106.02</v>
      </c>
      <c r="E61" s="11">
        <v>190.93</v>
      </c>
      <c r="F61" s="11">
        <v>26.82</v>
      </c>
      <c r="G61" s="11">
        <v>0</v>
      </c>
      <c r="H61" s="11">
        <v>0</v>
      </c>
      <c r="I61" s="11">
        <v>0</v>
      </c>
      <c r="J61" s="11">
        <v>0</v>
      </c>
    </row>
    <row r="62" spans="1:10" ht="19.5" customHeight="1">
      <c r="A62" s="13" t="s">
        <v>126</v>
      </c>
      <c r="B62" s="9" t="s">
        <v>125</v>
      </c>
      <c r="C62" s="11">
        <f t="shared" si="0"/>
        <v>323.77</v>
      </c>
      <c r="D62" s="11">
        <v>106.02</v>
      </c>
      <c r="E62" s="11">
        <v>190.93</v>
      </c>
      <c r="F62" s="11">
        <v>26.82</v>
      </c>
      <c r="G62" s="11">
        <v>0</v>
      </c>
      <c r="H62" s="11">
        <v>0</v>
      </c>
      <c r="I62" s="11">
        <v>0</v>
      </c>
      <c r="J62" s="11">
        <v>0</v>
      </c>
    </row>
    <row r="63" spans="1:10" ht="19.5" customHeight="1">
      <c r="A63" s="10" t="s">
        <v>128</v>
      </c>
      <c r="B63" s="9" t="s">
        <v>127</v>
      </c>
      <c r="C63" s="11">
        <f t="shared" si="0"/>
        <v>509.59000000000003</v>
      </c>
      <c r="D63" s="11">
        <v>297.86</v>
      </c>
      <c r="E63" s="11">
        <v>180.36</v>
      </c>
      <c r="F63" s="11">
        <v>27.87</v>
      </c>
      <c r="G63" s="11">
        <v>0</v>
      </c>
      <c r="H63" s="11">
        <v>0</v>
      </c>
      <c r="I63" s="11">
        <v>3.5</v>
      </c>
      <c r="J63" s="11">
        <v>0</v>
      </c>
    </row>
    <row r="64" spans="1:10" ht="19.5" customHeight="1">
      <c r="A64" s="13" t="s">
        <v>130</v>
      </c>
      <c r="B64" s="9" t="s">
        <v>129</v>
      </c>
      <c r="C64" s="11">
        <f t="shared" si="0"/>
        <v>509.59000000000003</v>
      </c>
      <c r="D64" s="11">
        <v>297.86</v>
      </c>
      <c r="E64" s="11">
        <v>180.36</v>
      </c>
      <c r="F64" s="11">
        <v>27.87</v>
      </c>
      <c r="G64" s="11">
        <v>0</v>
      </c>
      <c r="H64" s="11">
        <v>0</v>
      </c>
      <c r="I64" s="11">
        <v>3.5</v>
      </c>
      <c r="J64" s="11">
        <v>0</v>
      </c>
    </row>
    <row r="65" spans="1:10" ht="19.5" customHeight="1">
      <c r="A65" s="10" t="s">
        <v>132</v>
      </c>
      <c r="B65" s="9" t="s">
        <v>131</v>
      </c>
      <c r="C65" s="11">
        <f t="shared" si="0"/>
        <v>390.29</v>
      </c>
      <c r="D65" s="11">
        <v>163.52</v>
      </c>
      <c r="E65" s="11">
        <v>208.46</v>
      </c>
      <c r="F65" s="11">
        <v>18.31</v>
      </c>
      <c r="G65" s="11">
        <v>0</v>
      </c>
      <c r="H65" s="11">
        <v>0</v>
      </c>
      <c r="I65" s="11">
        <v>0</v>
      </c>
      <c r="J65" s="11">
        <v>0</v>
      </c>
    </row>
    <row r="66" spans="1:10" ht="19.5" customHeight="1">
      <c r="A66" s="13" t="s">
        <v>134</v>
      </c>
      <c r="B66" s="9" t="s">
        <v>133</v>
      </c>
      <c r="C66" s="11">
        <f t="shared" si="0"/>
        <v>245.62</v>
      </c>
      <c r="D66" s="11">
        <v>163.52</v>
      </c>
      <c r="E66" s="11">
        <v>63.79</v>
      </c>
      <c r="F66" s="11">
        <v>18.31</v>
      </c>
      <c r="G66" s="11">
        <v>0</v>
      </c>
      <c r="H66" s="11">
        <v>0</v>
      </c>
      <c r="I66" s="11">
        <v>0</v>
      </c>
      <c r="J66" s="11">
        <v>0</v>
      </c>
    </row>
    <row r="67" spans="1:10" ht="19.5" customHeight="1">
      <c r="A67" s="13" t="s">
        <v>136</v>
      </c>
      <c r="B67" s="9" t="s">
        <v>135</v>
      </c>
      <c r="C67" s="11">
        <f t="shared" si="0"/>
        <v>116.57</v>
      </c>
      <c r="D67" s="11">
        <v>0</v>
      </c>
      <c r="E67" s="11">
        <v>116.57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</row>
    <row r="68" spans="1:10" ht="19.5" customHeight="1">
      <c r="A68" s="13" t="s">
        <v>138</v>
      </c>
      <c r="B68" s="9" t="s">
        <v>137</v>
      </c>
      <c r="C68" s="11">
        <f t="shared" si="0"/>
        <v>28.1</v>
      </c>
      <c r="D68" s="11">
        <v>0</v>
      </c>
      <c r="E68" s="11">
        <v>28.1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</row>
    <row r="69" spans="1:10" ht="19.5" customHeight="1">
      <c r="A69" s="10" t="s">
        <v>140</v>
      </c>
      <c r="B69" s="9" t="s">
        <v>139</v>
      </c>
      <c r="C69" s="11">
        <f aca="true" t="shared" si="1" ref="C69:C132">SUM(D69:J69)</f>
        <v>307.74000000000007</v>
      </c>
      <c r="D69" s="11">
        <v>156.78</v>
      </c>
      <c r="E69" s="11">
        <v>136.05</v>
      </c>
      <c r="F69" s="11">
        <v>14.91</v>
      </c>
      <c r="G69" s="11">
        <v>0</v>
      </c>
      <c r="H69" s="11">
        <v>0</v>
      </c>
      <c r="I69" s="11">
        <v>0</v>
      </c>
      <c r="J69" s="11">
        <v>0</v>
      </c>
    </row>
    <row r="70" spans="1:10" ht="19.5" customHeight="1">
      <c r="A70" s="13" t="s">
        <v>142</v>
      </c>
      <c r="B70" s="9" t="s">
        <v>141</v>
      </c>
      <c r="C70" s="11">
        <f t="shared" si="1"/>
        <v>198.77</v>
      </c>
      <c r="D70" s="11">
        <v>143.66</v>
      </c>
      <c r="E70" s="11">
        <v>41.84</v>
      </c>
      <c r="F70" s="11">
        <v>13.27</v>
      </c>
      <c r="G70" s="11">
        <v>0</v>
      </c>
      <c r="H70" s="11">
        <v>0</v>
      </c>
      <c r="I70" s="11">
        <v>0</v>
      </c>
      <c r="J70" s="11">
        <v>0</v>
      </c>
    </row>
    <row r="71" spans="1:10" ht="19.5" customHeight="1">
      <c r="A71" s="13" t="s">
        <v>144</v>
      </c>
      <c r="B71" s="9" t="s">
        <v>143</v>
      </c>
      <c r="C71" s="11">
        <f t="shared" si="1"/>
        <v>33.3</v>
      </c>
      <c r="D71" s="11">
        <v>0</v>
      </c>
      <c r="E71" s="11">
        <v>33.3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</row>
    <row r="72" spans="1:10" ht="19.5" customHeight="1">
      <c r="A72" s="13" t="s">
        <v>146</v>
      </c>
      <c r="B72" s="9" t="s">
        <v>145</v>
      </c>
      <c r="C72" s="11">
        <f t="shared" si="1"/>
        <v>15.67</v>
      </c>
      <c r="D72" s="11">
        <v>13.12</v>
      </c>
      <c r="E72" s="11">
        <v>0.91</v>
      </c>
      <c r="F72" s="11">
        <v>1.64</v>
      </c>
      <c r="G72" s="11">
        <v>0</v>
      </c>
      <c r="H72" s="11">
        <v>0</v>
      </c>
      <c r="I72" s="11">
        <v>0</v>
      </c>
      <c r="J72" s="11">
        <v>0</v>
      </c>
    </row>
    <row r="73" spans="1:10" ht="19.5" customHeight="1">
      <c r="A73" s="13" t="s">
        <v>148</v>
      </c>
      <c r="B73" s="9" t="s">
        <v>147</v>
      </c>
      <c r="C73" s="11">
        <f t="shared" si="1"/>
        <v>60</v>
      </c>
      <c r="D73" s="11">
        <v>0</v>
      </c>
      <c r="E73" s="11">
        <v>60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</row>
    <row r="74" spans="1:10" ht="19.5" customHeight="1">
      <c r="A74" s="10" t="s">
        <v>150</v>
      </c>
      <c r="B74" s="9" t="s">
        <v>149</v>
      </c>
      <c r="C74" s="11">
        <f t="shared" si="1"/>
        <v>89.55999999999999</v>
      </c>
      <c r="D74" s="11">
        <v>46.97</v>
      </c>
      <c r="E74" s="11">
        <v>33.01</v>
      </c>
      <c r="F74" s="11">
        <v>9.58</v>
      </c>
      <c r="G74" s="11">
        <v>0</v>
      </c>
      <c r="H74" s="11">
        <v>0</v>
      </c>
      <c r="I74" s="11">
        <v>0</v>
      </c>
      <c r="J74" s="11">
        <v>0</v>
      </c>
    </row>
    <row r="75" spans="1:10" ht="19.5" customHeight="1">
      <c r="A75" s="13" t="s">
        <v>152</v>
      </c>
      <c r="B75" s="9" t="s">
        <v>151</v>
      </c>
      <c r="C75" s="11">
        <f t="shared" si="1"/>
        <v>81.69000000000001</v>
      </c>
      <c r="D75" s="11">
        <v>40.39</v>
      </c>
      <c r="E75" s="11">
        <v>32.54</v>
      </c>
      <c r="F75" s="11">
        <v>8.76</v>
      </c>
      <c r="G75" s="11">
        <v>0</v>
      </c>
      <c r="H75" s="11">
        <v>0</v>
      </c>
      <c r="I75" s="11">
        <v>0</v>
      </c>
      <c r="J75" s="11">
        <v>0</v>
      </c>
    </row>
    <row r="76" spans="1:10" ht="19.5" customHeight="1">
      <c r="A76" s="13" t="s">
        <v>154</v>
      </c>
      <c r="B76" s="9" t="s">
        <v>153</v>
      </c>
      <c r="C76" s="11">
        <f t="shared" si="1"/>
        <v>7.87</v>
      </c>
      <c r="D76" s="11">
        <v>6.58</v>
      </c>
      <c r="E76" s="11">
        <v>0.47</v>
      </c>
      <c r="F76" s="11">
        <v>0.82</v>
      </c>
      <c r="G76" s="11">
        <v>0</v>
      </c>
      <c r="H76" s="11">
        <v>0</v>
      </c>
      <c r="I76" s="11">
        <v>0</v>
      </c>
      <c r="J76" s="11">
        <v>0</v>
      </c>
    </row>
    <row r="77" spans="1:10" ht="19.5" customHeight="1">
      <c r="A77" s="10" t="s">
        <v>156</v>
      </c>
      <c r="B77" s="9" t="s">
        <v>155</v>
      </c>
      <c r="C77" s="11">
        <f t="shared" si="1"/>
        <v>1045.6999999999998</v>
      </c>
      <c r="D77" s="11">
        <v>472.26</v>
      </c>
      <c r="E77" s="11">
        <v>468.56</v>
      </c>
      <c r="F77" s="11">
        <v>98.51</v>
      </c>
      <c r="G77" s="11">
        <v>0</v>
      </c>
      <c r="H77" s="11">
        <v>0</v>
      </c>
      <c r="I77" s="11">
        <v>6.37</v>
      </c>
      <c r="J77" s="11">
        <v>0</v>
      </c>
    </row>
    <row r="78" spans="1:10" ht="19.5" customHeight="1">
      <c r="A78" s="13" t="s">
        <v>158</v>
      </c>
      <c r="B78" s="9" t="s">
        <v>157</v>
      </c>
      <c r="C78" s="11">
        <f t="shared" si="1"/>
        <v>638.45</v>
      </c>
      <c r="D78" s="11">
        <v>353.85</v>
      </c>
      <c r="E78" s="11">
        <v>215.71</v>
      </c>
      <c r="F78" s="11">
        <v>68.89</v>
      </c>
      <c r="G78" s="11">
        <v>0</v>
      </c>
      <c r="H78" s="11">
        <v>0</v>
      </c>
      <c r="I78" s="11">
        <v>0</v>
      </c>
      <c r="J78" s="11">
        <v>0</v>
      </c>
    </row>
    <row r="79" spans="1:10" ht="19.5" customHeight="1">
      <c r="A79" s="13" t="s">
        <v>160</v>
      </c>
      <c r="B79" s="9" t="s">
        <v>159</v>
      </c>
      <c r="C79" s="11">
        <f t="shared" si="1"/>
        <v>293</v>
      </c>
      <c r="D79" s="11">
        <v>38</v>
      </c>
      <c r="E79" s="11">
        <v>237.12</v>
      </c>
      <c r="F79" s="11">
        <v>17.88</v>
      </c>
      <c r="G79" s="11">
        <v>0</v>
      </c>
      <c r="H79" s="11">
        <v>0</v>
      </c>
      <c r="I79" s="11">
        <v>0</v>
      </c>
      <c r="J79" s="11">
        <v>0</v>
      </c>
    </row>
    <row r="80" spans="1:10" ht="19.5" customHeight="1">
      <c r="A80" s="13" t="s">
        <v>162</v>
      </c>
      <c r="B80" s="9" t="s">
        <v>161</v>
      </c>
      <c r="C80" s="11">
        <f t="shared" si="1"/>
        <v>114.25</v>
      </c>
      <c r="D80" s="11">
        <v>80.41</v>
      </c>
      <c r="E80" s="11">
        <v>15.73</v>
      </c>
      <c r="F80" s="11">
        <v>11.74</v>
      </c>
      <c r="G80" s="11">
        <v>0</v>
      </c>
      <c r="H80" s="11">
        <v>0</v>
      </c>
      <c r="I80" s="11">
        <v>6.37</v>
      </c>
      <c r="J80" s="11">
        <v>0</v>
      </c>
    </row>
    <row r="81" spans="1:10" ht="19.5" customHeight="1">
      <c r="A81" s="10" t="s">
        <v>635</v>
      </c>
      <c r="B81" s="9" t="s">
        <v>163</v>
      </c>
      <c r="C81" s="11">
        <f t="shared" si="1"/>
        <v>332.71000000000004</v>
      </c>
      <c r="D81" s="11">
        <v>72.33</v>
      </c>
      <c r="E81" s="11">
        <v>131.84</v>
      </c>
      <c r="F81" s="11">
        <v>8.54</v>
      </c>
      <c r="G81" s="11">
        <v>0</v>
      </c>
      <c r="H81" s="11">
        <v>0</v>
      </c>
      <c r="I81" s="11">
        <v>0</v>
      </c>
      <c r="J81" s="11">
        <v>120</v>
      </c>
    </row>
    <row r="82" spans="1:10" ht="19.5" customHeight="1">
      <c r="A82" s="10" t="s">
        <v>165</v>
      </c>
      <c r="B82" s="9" t="s">
        <v>164</v>
      </c>
      <c r="C82" s="11">
        <f t="shared" si="1"/>
        <v>132</v>
      </c>
      <c r="D82" s="11">
        <v>0</v>
      </c>
      <c r="E82" s="11">
        <v>12</v>
      </c>
      <c r="F82" s="11">
        <v>0</v>
      </c>
      <c r="G82" s="11">
        <v>0</v>
      </c>
      <c r="H82" s="11">
        <v>0</v>
      </c>
      <c r="I82" s="11">
        <v>0</v>
      </c>
      <c r="J82" s="11">
        <v>120</v>
      </c>
    </row>
    <row r="83" spans="1:10" ht="19.5" customHeight="1">
      <c r="A83" s="13" t="s">
        <v>167</v>
      </c>
      <c r="B83" s="9" t="s">
        <v>166</v>
      </c>
      <c r="C83" s="11">
        <f t="shared" si="1"/>
        <v>120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120</v>
      </c>
    </row>
    <row r="84" spans="1:10" ht="19.5" customHeight="1">
      <c r="A84" s="13" t="s">
        <v>169</v>
      </c>
      <c r="B84" s="9" t="s">
        <v>168</v>
      </c>
      <c r="C84" s="11">
        <f t="shared" si="1"/>
        <v>12</v>
      </c>
      <c r="D84" s="11">
        <v>0</v>
      </c>
      <c r="E84" s="11">
        <v>12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</row>
    <row r="85" spans="1:10" ht="19.5" customHeight="1">
      <c r="A85" s="10" t="s">
        <v>171</v>
      </c>
      <c r="B85" s="9" t="s">
        <v>170</v>
      </c>
      <c r="C85" s="11">
        <f t="shared" si="1"/>
        <v>200.71</v>
      </c>
      <c r="D85" s="11">
        <v>72.33</v>
      </c>
      <c r="E85" s="11">
        <v>119.84</v>
      </c>
      <c r="F85" s="11">
        <v>8.54</v>
      </c>
      <c r="G85" s="11">
        <v>0</v>
      </c>
      <c r="H85" s="11">
        <v>0</v>
      </c>
      <c r="I85" s="11">
        <v>0</v>
      </c>
      <c r="J85" s="11">
        <v>0</v>
      </c>
    </row>
    <row r="86" spans="1:10" ht="19.5" customHeight="1">
      <c r="A86" s="13" t="s">
        <v>173</v>
      </c>
      <c r="B86" s="9" t="s">
        <v>172</v>
      </c>
      <c r="C86" s="11">
        <f t="shared" si="1"/>
        <v>200.71</v>
      </c>
      <c r="D86" s="11">
        <v>72.33</v>
      </c>
      <c r="E86" s="11">
        <v>119.84</v>
      </c>
      <c r="F86" s="11">
        <v>8.54</v>
      </c>
      <c r="G86" s="11">
        <v>0</v>
      </c>
      <c r="H86" s="11">
        <v>0</v>
      </c>
      <c r="I86" s="11">
        <v>0</v>
      </c>
      <c r="J86" s="11">
        <v>0</v>
      </c>
    </row>
    <row r="87" spans="1:10" ht="19.5" customHeight="1">
      <c r="A87" s="10" t="s">
        <v>636</v>
      </c>
      <c r="B87" s="9" t="s">
        <v>174</v>
      </c>
      <c r="C87" s="11">
        <f t="shared" si="1"/>
        <v>6497.7</v>
      </c>
      <c r="D87" s="11">
        <v>3739.89</v>
      </c>
      <c r="E87" s="11">
        <v>1536.99</v>
      </c>
      <c r="F87" s="11">
        <v>1170.82</v>
      </c>
      <c r="G87" s="11">
        <v>0</v>
      </c>
      <c r="H87" s="11">
        <v>0</v>
      </c>
      <c r="I87" s="11">
        <v>50</v>
      </c>
      <c r="J87" s="11">
        <v>0</v>
      </c>
    </row>
    <row r="88" spans="1:10" ht="19.5" customHeight="1">
      <c r="A88" s="10" t="s">
        <v>176</v>
      </c>
      <c r="B88" s="9" t="s">
        <v>175</v>
      </c>
      <c r="C88" s="11">
        <f t="shared" si="1"/>
        <v>482.54</v>
      </c>
      <c r="D88" s="11">
        <v>0</v>
      </c>
      <c r="E88" s="11">
        <v>450.54</v>
      </c>
      <c r="F88" s="11">
        <v>32</v>
      </c>
      <c r="G88" s="11">
        <v>0</v>
      </c>
      <c r="H88" s="11">
        <v>0</v>
      </c>
      <c r="I88" s="11">
        <v>0</v>
      </c>
      <c r="J88" s="11">
        <v>0</v>
      </c>
    </row>
    <row r="89" spans="1:10" ht="19.5" customHeight="1">
      <c r="A89" s="13" t="s">
        <v>178</v>
      </c>
      <c r="B89" s="9" t="s">
        <v>177</v>
      </c>
      <c r="C89" s="11">
        <f t="shared" si="1"/>
        <v>424.54</v>
      </c>
      <c r="D89" s="11">
        <v>0</v>
      </c>
      <c r="E89" s="11">
        <v>392.54</v>
      </c>
      <c r="F89" s="11">
        <v>32</v>
      </c>
      <c r="G89" s="11">
        <v>0</v>
      </c>
      <c r="H89" s="11">
        <v>0</v>
      </c>
      <c r="I89" s="11">
        <v>0</v>
      </c>
      <c r="J89" s="11">
        <v>0</v>
      </c>
    </row>
    <row r="90" spans="1:10" ht="19.5" customHeight="1">
      <c r="A90" s="13" t="s">
        <v>180</v>
      </c>
      <c r="B90" s="9" t="s">
        <v>179</v>
      </c>
      <c r="C90" s="11">
        <f t="shared" si="1"/>
        <v>58</v>
      </c>
      <c r="D90" s="11">
        <v>0</v>
      </c>
      <c r="E90" s="11">
        <v>58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</row>
    <row r="91" spans="1:10" ht="19.5" customHeight="1">
      <c r="A91" s="10" t="s">
        <v>182</v>
      </c>
      <c r="B91" s="9" t="s">
        <v>181</v>
      </c>
      <c r="C91" s="11">
        <f t="shared" si="1"/>
        <v>5103.2699999999995</v>
      </c>
      <c r="D91" s="11">
        <v>3194.81</v>
      </c>
      <c r="E91" s="11">
        <v>819.1</v>
      </c>
      <c r="F91" s="11">
        <v>1039.36</v>
      </c>
      <c r="G91" s="11">
        <v>0</v>
      </c>
      <c r="H91" s="11">
        <v>0</v>
      </c>
      <c r="I91" s="11">
        <v>50</v>
      </c>
      <c r="J91" s="11">
        <v>0</v>
      </c>
    </row>
    <row r="92" spans="1:10" ht="19.5" customHeight="1">
      <c r="A92" s="13" t="s">
        <v>184</v>
      </c>
      <c r="B92" s="9" t="s">
        <v>183</v>
      </c>
      <c r="C92" s="11">
        <f t="shared" si="1"/>
        <v>3995.07</v>
      </c>
      <c r="D92" s="11">
        <v>2751.01</v>
      </c>
      <c r="E92" s="11">
        <v>592.5</v>
      </c>
      <c r="F92" s="11">
        <v>601.56</v>
      </c>
      <c r="G92" s="11">
        <v>0</v>
      </c>
      <c r="H92" s="11">
        <v>0</v>
      </c>
      <c r="I92" s="11">
        <v>50</v>
      </c>
      <c r="J92" s="11">
        <v>0</v>
      </c>
    </row>
    <row r="93" spans="1:10" ht="19.5" customHeight="1">
      <c r="A93" s="13" t="s">
        <v>186</v>
      </c>
      <c r="B93" s="9" t="s">
        <v>185</v>
      </c>
      <c r="C93" s="11">
        <f t="shared" si="1"/>
        <v>11.5</v>
      </c>
      <c r="D93" s="11">
        <v>0</v>
      </c>
      <c r="E93" s="11">
        <v>11.5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</row>
    <row r="94" spans="1:10" ht="19.5" customHeight="1">
      <c r="A94" s="13" t="s">
        <v>188</v>
      </c>
      <c r="B94" s="9" t="s">
        <v>187</v>
      </c>
      <c r="C94" s="11">
        <f t="shared" si="1"/>
        <v>510.4</v>
      </c>
      <c r="D94" s="11">
        <v>360.4</v>
      </c>
      <c r="E94" s="11">
        <v>20</v>
      </c>
      <c r="F94" s="11">
        <v>130</v>
      </c>
      <c r="G94" s="11">
        <v>0</v>
      </c>
      <c r="H94" s="11">
        <v>0</v>
      </c>
      <c r="I94" s="11">
        <v>0</v>
      </c>
      <c r="J94" s="11">
        <v>0</v>
      </c>
    </row>
    <row r="95" spans="1:10" ht="19.5" customHeight="1">
      <c r="A95" s="13" t="s">
        <v>190</v>
      </c>
      <c r="B95" s="9" t="s">
        <v>189</v>
      </c>
      <c r="C95" s="11">
        <f t="shared" si="1"/>
        <v>50</v>
      </c>
      <c r="D95" s="11">
        <v>0</v>
      </c>
      <c r="E95" s="11">
        <v>50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</row>
    <row r="96" spans="1:10" ht="19.5" customHeight="1">
      <c r="A96" s="13" t="s">
        <v>192</v>
      </c>
      <c r="B96" s="9" t="s">
        <v>191</v>
      </c>
      <c r="C96" s="11">
        <f t="shared" si="1"/>
        <v>75.4</v>
      </c>
      <c r="D96" s="11">
        <v>6</v>
      </c>
      <c r="E96" s="11">
        <v>69.4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</row>
    <row r="97" spans="1:10" ht="19.5" customHeight="1">
      <c r="A97" s="13" t="s">
        <v>194</v>
      </c>
      <c r="B97" s="9" t="s">
        <v>193</v>
      </c>
      <c r="C97" s="11">
        <f t="shared" si="1"/>
        <v>265.2</v>
      </c>
      <c r="D97" s="11">
        <v>0</v>
      </c>
      <c r="E97" s="11">
        <v>31.2</v>
      </c>
      <c r="F97" s="11">
        <v>234</v>
      </c>
      <c r="G97" s="11">
        <v>0</v>
      </c>
      <c r="H97" s="11">
        <v>0</v>
      </c>
      <c r="I97" s="11">
        <v>0</v>
      </c>
      <c r="J97" s="11">
        <v>0</v>
      </c>
    </row>
    <row r="98" spans="1:10" ht="19.5" customHeight="1">
      <c r="A98" s="13" t="s">
        <v>196</v>
      </c>
      <c r="B98" s="9" t="s">
        <v>195</v>
      </c>
      <c r="C98" s="11">
        <f t="shared" si="1"/>
        <v>8</v>
      </c>
      <c r="D98" s="11">
        <v>0</v>
      </c>
      <c r="E98" s="11">
        <v>8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</row>
    <row r="99" spans="1:10" ht="19.5" customHeight="1">
      <c r="A99" s="13" t="s">
        <v>198</v>
      </c>
      <c r="B99" s="9" t="s">
        <v>197</v>
      </c>
      <c r="C99" s="11">
        <f t="shared" si="1"/>
        <v>187.7</v>
      </c>
      <c r="D99" s="11">
        <v>77.4</v>
      </c>
      <c r="E99" s="11">
        <v>36.5</v>
      </c>
      <c r="F99" s="11">
        <v>73.8</v>
      </c>
      <c r="G99" s="11">
        <v>0</v>
      </c>
      <c r="H99" s="11">
        <v>0</v>
      </c>
      <c r="I99" s="11">
        <v>0</v>
      </c>
      <c r="J99" s="11">
        <v>0</v>
      </c>
    </row>
    <row r="100" spans="1:10" ht="19.5" customHeight="1">
      <c r="A100" s="10" t="s">
        <v>200</v>
      </c>
      <c r="B100" s="9" t="s">
        <v>199</v>
      </c>
      <c r="C100" s="11">
        <f t="shared" si="1"/>
        <v>3</v>
      </c>
      <c r="D100" s="11">
        <v>0</v>
      </c>
      <c r="E100" s="11">
        <v>3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</row>
    <row r="101" spans="1:10" ht="19.5" customHeight="1">
      <c r="A101" s="13" t="s">
        <v>202</v>
      </c>
      <c r="B101" s="9" t="s">
        <v>201</v>
      </c>
      <c r="C101" s="11">
        <f t="shared" si="1"/>
        <v>3</v>
      </c>
      <c r="D101" s="11">
        <v>0</v>
      </c>
      <c r="E101" s="11">
        <v>3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</row>
    <row r="102" spans="1:10" ht="19.5" customHeight="1">
      <c r="A102" s="10" t="s">
        <v>204</v>
      </c>
      <c r="B102" s="9" t="s">
        <v>203</v>
      </c>
      <c r="C102" s="11">
        <f t="shared" si="1"/>
        <v>898.8900000000001</v>
      </c>
      <c r="D102" s="11">
        <v>545.08</v>
      </c>
      <c r="E102" s="11">
        <v>254.35</v>
      </c>
      <c r="F102" s="11">
        <v>99.46</v>
      </c>
      <c r="G102" s="11">
        <v>0</v>
      </c>
      <c r="H102" s="11">
        <v>0</v>
      </c>
      <c r="I102" s="11">
        <v>0</v>
      </c>
      <c r="J102" s="11">
        <v>0</v>
      </c>
    </row>
    <row r="103" spans="1:10" ht="19.5" customHeight="1">
      <c r="A103" s="13" t="s">
        <v>206</v>
      </c>
      <c r="B103" s="9" t="s">
        <v>205</v>
      </c>
      <c r="C103" s="11">
        <f t="shared" si="1"/>
        <v>634.37</v>
      </c>
      <c r="D103" s="11">
        <v>465.05</v>
      </c>
      <c r="E103" s="11">
        <v>71.57</v>
      </c>
      <c r="F103" s="11">
        <v>97.75</v>
      </c>
      <c r="G103" s="11">
        <v>0</v>
      </c>
      <c r="H103" s="11">
        <v>0</v>
      </c>
      <c r="I103" s="11">
        <v>0</v>
      </c>
      <c r="J103" s="11">
        <v>0</v>
      </c>
    </row>
    <row r="104" spans="1:10" ht="19.5" customHeight="1">
      <c r="A104" s="13" t="s">
        <v>208</v>
      </c>
      <c r="B104" s="9" t="s">
        <v>207</v>
      </c>
      <c r="C104" s="11">
        <f t="shared" si="1"/>
        <v>122.59</v>
      </c>
      <c r="D104" s="11">
        <v>30.3</v>
      </c>
      <c r="E104" s="11">
        <v>92.29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</row>
    <row r="105" spans="1:10" ht="19.5" customHeight="1">
      <c r="A105" s="13" t="s">
        <v>210</v>
      </c>
      <c r="B105" s="9" t="s">
        <v>209</v>
      </c>
      <c r="C105" s="11">
        <f t="shared" si="1"/>
        <v>32.6</v>
      </c>
      <c r="D105" s="11">
        <v>0</v>
      </c>
      <c r="E105" s="11">
        <v>32.6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</row>
    <row r="106" spans="1:10" ht="19.5" customHeight="1">
      <c r="A106" s="13" t="s">
        <v>212</v>
      </c>
      <c r="B106" s="9" t="s">
        <v>211</v>
      </c>
      <c r="C106" s="11">
        <f t="shared" si="1"/>
        <v>75.73</v>
      </c>
      <c r="D106" s="11">
        <v>43.13</v>
      </c>
      <c r="E106" s="11">
        <v>30.89</v>
      </c>
      <c r="F106" s="11">
        <v>1.71</v>
      </c>
      <c r="G106" s="11">
        <v>0</v>
      </c>
      <c r="H106" s="11">
        <v>0</v>
      </c>
      <c r="I106" s="11">
        <v>0</v>
      </c>
      <c r="J106" s="11">
        <v>0</v>
      </c>
    </row>
    <row r="107" spans="1:10" ht="19.5" customHeight="1">
      <c r="A107" s="13" t="s">
        <v>214</v>
      </c>
      <c r="B107" s="9" t="s">
        <v>213</v>
      </c>
      <c r="C107" s="11">
        <f t="shared" si="1"/>
        <v>12.6</v>
      </c>
      <c r="D107" s="11">
        <v>6.6</v>
      </c>
      <c r="E107" s="11">
        <v>6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</row>
    <row r="108" spans="1:10" ht="19.5" customHeight="1">
      <c r="A108" s="13" t="s">
        <v>216</v>
      </c>
      <c r="B108" s="9" t="s">
        <v>215</v>
      </c>
      <c r="C108" s="11">
        <f t="shared" si="1"/>
        <v>21</v>
      </c>
      <c r="D108" s="11">
        <v>0</v>
      </c>
      <c r="E108" s="11">
        <v>21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</row>
    <row r="109" spans="1:10" ht="19.5" customHeight="1">
      <c r="A109" s="10" t="s">
        <v>218</v>
      </c>
      <c r="B109" s="9" t="s">
        <v>217</v>
      </c>
      <c r="C109" s="11">
        <f t="shared" si="1"/>
        <v>10</v>
      </c>
      <c r="D109" s="11">
        <v>0</v>
      </c>
      <c r="E109" s="11">
        <v>10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</row>
    <row r="110" spans="1:10" ht="19.5" customHeight="1">
      <c r="A110" s="13" t="s">
        <v>220</v>
      </c>
      <c r="B110" s="9" t="s">
        <v>219</v>
      </c>
      <c r="C110" s="11">
        <f t="shared" si="1"/>
        <v>10</v>
      </c>
      <c r="D110" s="11">
        <v>0</v>
      </c>
      <c r="E110" s="11">
        <v>10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</row>
    <row r="111" spans="1:10" ht="19.5" customHeight="1">
      <c r="A111" s="10" t="s">
        <v>637</v>
      </c>
      <c r="B111" s="9" t="s">
        <v>221</v>
      </c>
      <c r="C111" s="11">
        <f t="shared" si="1"/>
        <v>39232.350000000006</v>
      </c>
      <c r="D111" s="11">
        <v>27521.74</v>
      </c>
      <c r="E111" s="11">
        <v>2370.57</v>
      </c>
      <c r="F111" s="11">
        <v>6087.92</v>
      </c>
      <c r="G111" s="11">
        <v>0</v>
      </c>
      <c r="H111" s="11">
        <v>0</v>
      </c>
      <c r="I111" s="11">
        <v>214</v>
      </c>
      <c r="J111" s="11">
        <v>3038.12</v>
      </c>
    </row>
    <row r="112" spans="1:10" ht="19.5" customHeight="1">
      <c r="A112" s="10" t="s">
        <v>223</v>
      </c>
      <c r="B112" s="9" t="s">
        <v>222</v>
      </c>
      <c r="C112" s="11">
        <f t="shared" si="1"/>
        <v>524.74</v>
      </c>
      <c r="D112" s="11">
        <v>392.09</v>
      </c>
      <c r="E112" s="11">
        <v>71.66</v>
      </c>
      <c r="F112" s="11">
        <v>46.99</v>
      </c>
      <c r="G112" s="11">
        <v>0</v>
      </c>
      <c r="H112" s="11">
        <v>0</v>
      </c>
      <c r="I112" s="11">
        <v>14</v>
      </c>
      <c r="J112" s="11">
        <v>0</v>
      </c>
    </row>
    <row r="113" spans="1:10" ht="19.5" customHeight="1">
      <c r="A113" s="13" t="s">
        <v>225</v>
      </c>
      <c r="B113" s="9" t="s">
        <v>224</v>
      </c>
      <c r="C113" s="11">
        <f t="shared" si="1"/>
        <v>110.65</v>
      </c>
      <c r="D113" s="11">
        <v>84.34</v>
      </c>
      <c r="E113" s="11">
        <v>16.35</v>
      </c>
      <c r="F113" s="11">
        <v>9.96</v>
      </c>
      <c r="G113" s="11">
        <v>0</v>
      </c>
      <c r="H113" s="11">
        <v>0</v>
      </c>
      <c r="I113" s="11">
        <v>0</v>
      </c>
      <c r="J113" s="11">
        <v>0</v>
      </c>
    </row>
    <row r="114" spans="1:10" ht="19.5" customHeight="1">
      <c r="A114" s="13" t="s">
        <v>227</v>
      </c>
      <c r="B114" s="9" t="s">
        <v>226</v>
      </c>
      <c r="C114" s="11">
        <f t="shared" si="1"/>
        <v>414.09000000000003</v>
      </c>
      <c r="D114" s="11">
        <v>307.75</v>
      </c>
      <c r="E114" s="11">
        <v>55.31</v>
      </c>
      <c r="F114" s="11">
        <v>37.03</v>
      </c>
      <c r="G114" s="11">
        <v>0</v>
      </c>
      <c r="H114" s="11">
        <v>0</v>
      </c>
      <c r="I114" s="11">
        <v>14</v>
      </c>
      <c r="J114" s="11">
        <v>0</v>
      </c>
    </row>
    <row r="115" spans="1:10" ht="19.5" customHeight="1">
      <c r="A115" s="10" t="s">
        <v>229</v>
      </c>
      <c r="B115" s="9" t="s">
        <v>228</v>
      </c>
      <c r="C115" s="11">
        <f t="shared" si="1"/>
        <v>33502.630000000005</v>
      </c>
      <c r="D115" s="11">
        <v>25347.75</v>
      </c>
      <c r="E115" s="11">
        <v>1862.15</v>
      </c>
      <c r="F115" s="11">
        <v>5810.61</v>
      </c>
      <c r="G115" s="11">
        <v>0</v>
      </c>
      <c r="H115" s="11">
        <v>0</v>
      </c>
      <c r="I115" s="11">
        <v>200</v>
      </c>
      <c r="J115" s="11">
        <v>282.12</v>
      </c>
    </row>
    <row r="116" spans="1:10" ht="19.5" customHeight="1">
      <c r="A116" s="13" t="s">
        <v>231</v>
      </c>
      <c r="B116" s="9" t="s">
        <v>230</v>
      </c>
      <c r="C116" s="11">
        <f t="shared" si="1"/>
        <v>2057.06</v>
      </c>
      <c r="D116" s="11">
        <v>1689.56</v>
      </c>
      <c r="E116" s="11">
        <v>19.02</v>
      </c>
      <c r="F116" s="11">
        <v>348.48</v>
      </c>
      <c r="G116" s="11">
        <v>0</v>
      </c>
      <c r="H116" s="11">
        <v>0</v>
      </c>
      <c r="I116" s="11">
        <v>0</v>
      </c>
      <c r="J116" s="11">
        <v>0</v>
      </c>
    </row>
    <row r="117" spans="1:10" ht="19.5" customHeight="1">
      <c r="A117" s="13" t="s">
        <v>233</v>
      </c>
      <c r="B117" s="9" t="s">
        <v>232</v>
      </c>
      <c r="C117" s="11">
        <f t="shared" si="1"/>
        <v>13563.060000000001</v>
      </c>
      <c r="D117" s="11">
        <v>10851.79</v>
      </c>
      <c r="E117" s="11">
        <v>153.91</v>
      </c>
      <c r="F117" s="11">
        <v>2557.36</v>
      </c>
      <c r="G117" s="11">
        <v>0</v>
      </c>
      <c r="H117" s="11">
        <v>0</v>
      </c>
      <c r="I117" s="11">
        <v>0</v>
      </c>
      <c r="J117" s="11">
        <v>0</v>
      </c>
    </row>
    <row r="118" spans="1:10" ht="19.5" customHeight="1">
      <c r="A118" s="13" t="s">
        <v>235</v>
      </c>
      <c r="B118" s="9" t="s">
        <v>234</v>
      </c>
      <c r="C118" s="11">
        <f t="shared" si="1"/>
        <v>10798.93</v>
      </c>
      <c r="D118" s="11">
        <v>8766.42</v>
      </c>
      <c r="E118" s="11">
        <v>119.39</v>
      </c>
      <c r="F118" s="11">
        <v>1913.12</v>
      </c>
      <c r="G118" s="11">
        <v>0</v>
      </c>
      <c r="H118" s="11">
        <v>0</v>
      </c>
      <c r="I118" s="11">
        <v>0</v>
      </c>
      <c r="J118" s="11">
        <v>0</v>
      </c>
    </row>
    <row r="119" spans="1:10" ht="19.5" customHeight="1">
      <c r="A119" s="13" t="s">
        <v>237</v>
      </c>
      <c r="B119" s="9" t="s">
        <v>236</v>
      </c>
      <c r="C119" s="11">
        <f t="shared" si="1"/>
        <v>4752.89</v>
      </c>
      <c r="D119" s="11">
        <v>3359.98</v>
      </c>
      <c r="E119" s="11">
        <v>429.44</v>
      </c>
      <c r="F119" s="11">
        <v>963.47</v>
      </c>
      <c r="G119" s="11">
        <v>0</v>
      </c>
      <c r="H119" s="11">
        <v>0</v>
      </c>
      <c r="I119" s="11">
        <v>0</v>
      </c>
      <c r="J119" s="11">
        <v>0</v>
      </c>
    </row>
    <row r="120" spans="1:10" ht="19.5" customHeight="1">
      <c r="A120" s="13" t="s">
        <v>239</v>
      </c>
      <c r="B120" s="9" t="s">
        <v>238</v>
      </c>
      <c r="C120" s="11">
        <f t="shared" si="1"/>
        <v>2330.69</v>
      </c>
      <c r="D120" s="11">
        <v>680</v>
      </c>
      <c r="E120" s="11">
        <v>1140.39</v>
      </c>
      <c r="F120" s="11">
        <v>28.18</v>
      </c>
      <c r="G120" s="11">
        <v>0</v>
      </c>
      <c r="H120" s="11">
        <v>0</v>
      </c>
      <c r="I120" s="11">
        <v>200</v>
      </c>
      <c r="J120" s="11">
        <v>282.12</v>
      </c>
    </row>
    <row r="121" spans="1:10" ht="19.5" customHeight="1">
      <c r="A121" s="10" t="s">
        <v>241</v>
      </c>
      <c r="B121" s="9" t="s">
        <v>240</v>
      </c>
      <c r="C121" s="11">
        <f t="shared" si="1"/>
        <v>1584.16</v>
      </c>
      <c r="D121" s="11">
        <v>1373.92</v>
      </c>
      <c r="E121" s="11">
        <v>33.19</v>
      </c>
      <c r="F121" s="11">
        <v>177.05</v>
      </c>
      <c r="G121" s="11">
        <v>0</v>
      </c>
      <c r="H121" s="11">
        <v>0</v>
      </c>
      <c r="I121" s="11">
        <v>0</v>
      </c>
      <c r="J121" s="11">
        <v>0</v>
      </c>
    </row>
    <row r="122" spans="1:10" ht="19.5" customHeight="1">
      <c r="A122" s="13" t="s">
        <v>243</v>
      </c>
      <c r="B122" s="9" t="s">
        <v>242</v>
      </c>
      <c r="C122" s="11">
        <f t="shared" si="1"/>
        <v>1584.16</v>
      </c>
      <c r="D122" s="11">
        <v>1373.92</v>
      </c>
      <c r="E122" s="11">
        <v>33.19</v>
      </c>
      <c r="F122" s="11">
        <v>177.05</v>
      </c>
      <c r="G122" s="11">
        <v>0</v>
      </c>
      <c r="H122" s="11">
        <v>0</v>
      </c>
      <c r="I122" s="11">
        <v>0</v>
      </c>
      <c r="J122" s="11">
        <v>0</v>
      </c>
    </row>
    <row r="123" spans="1:10" ht="19.5" customHeight="1">
      <c r="A123" s="10" t="s">
        <v>245</v>
      </c>
      <c r="B123" s="9" t="s">
        <v>244</v>
      </c>
      <c r="C123" s="11">
        <f t="shared" si="1"/>
        <v>104.32</v>
      </c>
      <c r="D123" s="11">
        <v>84.97</v>
      </c>
      <c r="E123" s="11">
        <v>7.03</v>
      </c>
      <c r="F123" s="11">
        <v>12.32</v>
      </c>
      <c r="G123" s="11">
        <v>0</v>
      </c>
      <c r="H123" s="11">
        <v>0</v>
      </c>
      <c r="I123" s="11">
        <v>0</v>
      </c>
      <c r="J123" s="11">
        <v>0</v>
      </c>
    </row>
    <row r="124" spans="1:10" ht="19.5" customHeight="1">
      <c r="A124" s="13" t="s">
        <v>247</v>
      </c>
      <c r="B124" s="9" t="s">
        <v>246</v>
      </c>
      <c r="C124" s="11">
        <f t="shared" si="1"/>
        <v>104.32</v>
      </c>
      <c r="D124" s="11">
        <v>84.97</v>
      </c>
      <c r="E124" s="11">
        <v>7.03</v>
      </c>
      <c r="F124" s="11">
        <v>12.32</v>
      </c>
      <c r="G124" s="11">
        <v>0</v>
      </c>
      <c r="H124" s="11">
        <v>0</v>
      </c>
      <c r="I124" s="11">
        <v>0</v>
      </c>
      <c r="J124" s="11">
        <v>0</v>
      </c>
    </row>
    <row r="125" spans="1:10" ht="19.5" customHeight="1">
      <c r="A125" s="10" t="s">
        <v>249</v>
      </c>
      <c r="B125" s="9" t="s">
        <v>248</v>
      </c>
      <c r="C125" s="11">
        <f t="shared" si="1"/>
        <v>122.98</v>
      </c>
      <c r="D125" s="11">
        <v>103.83</v>
      </c>
      <c r="E125" s="11">
        <v>6.92</v>
      </c>
      <c r="F125" s="11">
        <v>12.23</v>
      </c>
      <c r="G125" s="11">
        <v>0</v>
      </c>
      <c r="H125" s="11">
        <v>0</v>
      </c>
      <c r="I125" s="11">
        <v>0</v>
      </c>
      <c r="J125" s="11">
        <v>0</v>
      </c>
    </row>
    <row r="126" spans="1:10" ht="19.5" customHeight="1">
      <c r="A126" s="13" t="s">
        <v>251</v>
      </c>
      <c r="B126" s="9" t="s">
        <v>250</v>
      </c>
      <c r="C126" s="11">
        <f t="shared" si="1"/>
        <v>122.98</v>
      </c>
      <c r="D126" s="11">
        <v>103.83</v>
      </c>
      <c r="E126" s="11">
        <v>6.92</v>
      </c>
      <c r="F126" s="11">
        <v>12.23</v>
      </c>
      <c r="G126" s="11">
        <v>0</v>
      </c>
      <c r="H126" s="11">
        <v>0</v>
      </c>
      <c r="I126" s="11">
        <v>0</v>
      </c>
      <c r="J126" s="11">
        <v>0</v>
      </c>
    </row>
    <row r="127" spans="1:10" ht="19.5" customHeight="1">
      <c r="A127" s="10" t="s">
        <v>253</v>
      </c>
      <c r="B127" s="9" t="s">
        <v>252</v>
      </c>
      <c r="C127" s="11">
        <f t="shared" si="1"/>
        <v>463.52</v>
      </c>
      <c r="D127" s="11">
        <v>219.18</v>
      </c>
      <c r="E127" s="11">
        <v>215.62</v>
      </c>
      <c r="F127" s="11">
        <v>28.72</v>
      </c>
      <c r="G127" s="11">
        <v>0</v>
      </c>
      <c r="H127" s="11">
        <v>0</v>
      </c>
      <c r="I127" s="11">
        <v>0</v>
      </c>
      <c r="J127" s="11">
        <v>0</v>
      </c>
    </row>
    <row r="128" spans="1:10" ht="19.5" customHeight="1">
      <c r="A128" s="13" t="s">
        <v>255</v>
      </c>
      <c r="B128" s="9" t="s">
        <v>254</v>
      </c>
      <c r="C128" s="11">
        <f t="shared" si="1"/>
        <v>463.52</v>
      </c>
      <c r="D128" s="11">
        <v>219.18</v>
      </c>
      <c r="E128" s="11">
        <v>215.62</v>
      </c>
      <c r="F128" s="11">
        <v>28.72</v>
      </c>
      <c r="G128" s="11">
        <v>0</v>
      </c>
      <c r="H128" s="11">
        <v>0</v>
      </c>
      <c r="I128" s="11">
        <v>0</v>
      </c>
      <c r="J128" s="11">
        <v>0</v>
      </c>
    </row>
    <row r="129" spans="1:10" ht="19.5" customHeight="1">
      <c r="A129" s="10" t="s">
        <v>257</v>
      </c>
      <c r="B129" s="9" t="s">
        <v>256</v>
      </c>
      <c r="C129" s="11">
        <f t="shared" si="1"/>
        <v>1330</v>
      </c>
      <c r="D129" s="11">
        <v>0</v>
      </c>
      <c r="E129" s="11">
        <v>174</v>
      </c>
      <c r="F129" s="11">
        <v>0</v>
      </c>
      <c r="G129" s="11">
        <v>0</v>
      </c>
      <c r="H129" s="11">
        <v>0</v>
      </c>
      <c r="I129" s="11">
        <v>0</v>
      </c>
      <c r="J129" s="11">
        <v>1156</v>
      </c>
    </row>
    <row r="130" spans="1:10" ht="19.5" customHeight="1">
      <c r="A130" s="13" t="s">
        <v>259</v>
      </c>
      <c r="B130" s="9" t="s">
        <v>258</v>
      </c>
      <c r="C130" s="11">
        <f t="shared" si="1"/>
        <v>1330</v>
      </c>
      <c r="D130" s="11">
        <v>0</v>
      </c>
      <c r="E130" s="11">
        <v>174</v>
      </c>
      <c r="F130" s="11">
        <v>0</v>
      </c>
      <c r="G130" s="11">
        <v>0</v>
      </c>
      <c r="H130" s="11">
        <v>0</v>
      </c>
      <c r="I130" s="11">
        <v>0</v>
      </c>
      <c r="J130" s="11">
        <v>1156</v>
      </c>
    </row>
    <row r="131" spans="1:10" ht="19.5" customHeight="1">
      <c r="A131" s="10" t="s">
        <v>261</v>
      </c>
      <c r="B131" s="9" t="s">
        <v>260</v>
      </c>
      <c r="C131" s="11">
        <f t="shared" si="1"/>
        <v>1600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1600</v>
      </c>
    </row>
    <row r="132" spans="1:10" ht="19.5" customHeight="1">
      <c r="A132" s="13" t="s">
        <v>263</v>
      </c>
      <c r="B132" s="9" t="s">
        <v>262</v>
      </c>
      <c r="C132" s="11">
        <f t="shared" si="1"/>
        <v>1600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1600</v>
      </c>
    </row>
    <row r="133" spans="1:10" ht="19.5" customHeight="1">
      <c r="A133" s="10" t="s">
        <v>638</v>
      </c>
      <c r="B133" s="9" t="s">
        <v>264</v>
      </c>
      <c r="C133" s="11">
        <f aca="true" t="shared" si="2" ref="C133:C196">SUM(D133:J133)</f>
        <v>197.04000000000002</v>
      </c>
      <c r="D133" s="11">
        <v>54.21</v>
      </c>
      <c r="E133" s="11">
        <v>133.4</v>
      </c>
      <c r="F133" s="11">
        <v>9.43</v>
      </c>
      <c r="G133" s="11">
        <v>0</v>
      </c>
      <c r="H133" s="11">
        <v>0</v>
      </c>
      <c r="I133" s="11">
        <v>0</v>
      </c>
      <c r="J133" s="11">
        <v>0</v>
      </c>
    </row>
    <row r="134" spans="1:10" ht="19.5" customHeight="1">
      <c r="A134" s="10" t="s">
        <v>266</v>
      </c>
      <c r="B134" s="9" t="s">
        <v>265</v>
      </c>
      <c r="C134" s="11">
        <f t="shared" si="2"/>
        <v>26.13</v>
      </c>
      <c r="D134" s="11">
        <v>15.65</v>
      </c>
      <c r="E134" s="11">
        <v>5.62</v>
      </c>
      <c r="F134" s="11">
        <v>4.86</v>
      </c>
      <c r="G134" s="11">
        <v>0</v>
      </c>
      <c r="H134" s="11">
        <v>0</v>
      </c>
      <c r="I134" s="11">
        <v>0</v>
      </c>
      <c r="J134" s="11">
        <v>0</v>
      </c>
    </row>
    <row r="135" spans="1:10" ht="19.5" customHeight="1">
      <c r="A135" s="13" t="s">
        <v>268</v>
      </c>
      <c r="B135" s="9" t="s">
        <v>267</v>
      </c>
      <c r="C135" s="11">
        <f t="shared" si="2"/>
        <v>26.13</v>
      </c>
      <c r="D135" s="11">
        <v>15.65</v>
      </c>
      <c r="E135" s="11">
        <v>5.62</v>
      </c>
      <c r="F135" s="11">
        <v>4.86</v>
      </c>
      <c r="G135" s="11">
        <v>0</v>
      </c>
      <c r="H135" s="11">
        <v>0</v>
      </c>
      <c r="I135" s="11">
        <v>0</v>
      </c>
      <c r="J135" s="11">
        <v>0</v>
      </c>
    </row>
    <row r="136" spans="1:10" ht="19.5" customHeight="1">
      <c r="A136" s="10" t="s">
        <v>270</v>
      </c>
      <c r="B136" s="9" t="s">
        <v>269</v>
      </c>
      <c r="C136" s="11">
        <f t="shared" si="2"/>
        <v>70</v>
      </c>
      <c r="D136" s="11">
        <v>0</v>
      </c>
      <c r="E136" s="11">
        <v>70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</row>
    <row r="137" spans="1:10" ht="19.5" customHeight="1">
      <c r="A137" s="13" t="s">
        <v>272</v>
      </c>
      <c r="B137" s="9" t="s">
        <v>271</v>
      </c>
      <c r="C137" s="11">
        <f t="shared" si="2"/>
        <v>70</v>
      </c>
      <c r="D137" s="11">
        <v>0</v>
      </c>
      <c r="E137" s="11">
        <v>70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</row>
    <row r="138" spans="1:10" ht="19.5" customHeight="1">
      <c r="A138" s="10" t="s">
        <v>274</v>
      </c>
      <c r="B138" s="9" t="s">
        <v>273</v>
      </c>
      <c r="C138" s="11">
        <f t="shared" si="2"/>
        <v>100.91</v>
      </c>
      <c r="D138" s="11">
        <v>38.56</v>
      </c>
      <c r="E138" s="11">
        <v>57.78</v>
      </c>
      <c r="F138" s="11">
        <v>4.57</v>
      </c>
      <c r="G138" s="11">
        <v>0</v>
      </c>
      <c r="H138" s="11">
        <v>0</v>
      </c>
      <c r="I138" s="11">
        <v>0</v>
      </c>
      <c r="J138" s="11">
        <v>0</v>
      </c>
    </row>
    <row r="139" spans="1:10" ht="19.5" customHeight="1">
      <c r="A139" s="13" t="s">
        <v>276</v>
      </c>
      <c r="B139" s="9" t="s">
        <v>275</v>
      </c>
      <c r="C139" s="11">
        <f t="shared" si="2"/>
        <v>95.91</v>
      </c>
      <c r="D139" s="11">
        <v>38.56</v>
      </c>
      <c r="E139" s="11">
        <v>52.78</v>
      </c>
      <c r="F139" s="11">
        <v>4.57</v>
      </c>
      <c r="G139" s="11">
        <v>0</v>
      </c>
      <c r="H139" s="11">
        <v>0</v>
      </c>
      <c r="I139" s="11">
        <v>0</v>
      </c>
      <c r="J139" s="11">
        <v>0</v>
      </c>
    </row>
    <row r="140" spans="1:10" ht="19.5" customHeight="1">
      <c r="A140" s="13" t="s">
        <v>278</v>
      </c>
      <c r="B140" s="9" t="s">
        <v>277</v>
      </c>
      <c r="C140" s="11">
        <f t="shared" si="2"/>
        <v>5</v>
      </c>
      <c r="D140" s="11">
        <v>0</v>
      </c>
      <c r="E140" s="11">
        <v>5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</row>
    <row r="141" spans="1:10" ht="19.5" customHeight="1">
      <c r="A141" s="10" t="s">
        <v>639</v>
      </c>
      <c r="B141" s="9" t="s">
        <v>279</v>
      </c>
      <c r="C141" s="11">
        <f t="shared" si="2"/>
        <v>1106.97</v>
      </c>
      <c r="D141" s="11">
        <v>750.69</v>
      </c>
      <c r="E141" s="11">
        <v>275.54</v>
      </c>
      <c r="F141" s="11">
        <v>80.74</v>
      </c>
      <c r="G141" s="11">
        <v>0</v>
      </c>
      <c r="H141" s="11">
        <v>0</v>
      </c>
      <c r="I141" s="11">
        <v>0</v>
      </c>
      <c r="J141" s="11">
        <v>0</v>
      </c>
    </row>
    <row r="142" spans="1:10" ht="19.5" customHeight="1">
      <c r="A142" s="10" t="s">
        <v>281</v>
      </c>
      <c r="B142" s="9" t="s">
        <v>280</v>
      </c>
      <c r="C142" s="11">
        <f t="shared" si="2"/>
        <v>345.69000000000005</v>
      </c>
      <c r="D142" s="11">
        <v>255.36</v>
      </c>
      <c r="E142" s="11">
        <v>70.47</v>
      </c>
      <c r="F142" s="11">
        <v>19.86</v>
      </c>
      <c r="G142" s="11">
        <v>0</v>
      </c>
      <c r="H142" s="11">
        <v>0</v>
      </c>
      <c r="I142" s="11">
        <v>0</v>
      </c>
      <c r="J142" s="11">
        <v>0</v>
      </c>
    </row>
    <row r="143" spans="1:10" ht="19.5" customHeight="1">
      <c r="A143" s="13" t="s">
        <v>283</v>
      </c>
      <c r="B143" s="9" t="s">
        <v>282</v>
      </c>
      <c r="C143" s="11">
        <f t="shared" si="2"/>
        <v>158.94</v>
      </c>
      <c r="D143" s="11">
        <v>103.3</v>
      </c>
      <c r="E143" s="11">
        <v>43.57</v>
      </c>
      <c r="F143" s="11">
        <v>12.07</v>
      </c>
      <c r="G143" s="11">
        <v>0</v>
      </c>
      <c r="H143" s="11">
        <v>0</v>
      </c>
      <c r="I143" s="11">
        <v>0</v>
      </c>
      <c r="J143" s="11">
        <v>0</v>
      </c>
    </row>
    <row r="144" spans="1:10" ht="19.5" customHeight="1">
      <c r="A144" s="13" t="s">
        <v>285</v>
      </c>
      <c r="B144" s="9" t="s">
        <v>284</v>
      </c>
      <c r="C144" s="11">
        <f t="shared" si="2"/>
        <v>42.07</v>
      </c>
      <c r="D144" s="11">
        <v>29.54</v>
      </c>
      <c r="E144" s="11">
        <v>8.81</v>
      </c>
      <c r="F144" s="11">
        <v>3.72</v>
      </c>
      <c r="G144" s="11">
        <v>0</v>
      </c>
      <c r="H144" s="11">
        <v>0</v>
      </c>
      <c r="I144" s="11">
        <v>0</v>
      </c>
      <c r="J144" s="11">
        <v>0</v>
      </c>
    </row>
    <row r="145" spans="1:10" ht="19.5" customHeight="1">
      <c r="A145" s="13" t="s">
        <v>287</v>
      </c>
      <c r="B145" s="9" t="s">
        <v>286</v>
      </c>
      <c r="C145" s="11">
        <f t="shared" si="2"/>
        <v>57.83</v>
      </c>
      <c r="D145" s="11">
        <v>57.83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</row>
    <row r="146" spans="1:10" ht="19.5" customHeight="1">
      <c r="A146" s="13" t="s">
        <v>289</v>
      </c>
      <c r="B146" s="9" t="s">
        <v>288</v>
      </c>
      <c r="C146" s="11">
        <f t="shared" si="2"/>
        <v>39.809999999999995</v>
      </c>
      <c r="D146" s="11">
        <v>32.65</v>
      </c>
      <c r="E146" s="11">
        <v>3.09</v>
      </c>
      <c r="F146" s="11">
        <v>4.07</v>
      </c>
      <c r="G146" s="11">
        <v>0</v>
      </c>
      <c r="H146" s="11">
        <v>0</v>
      </c>
      <c r="I146" s="11">
        <v>0</v>
      </c>
      <c r="J146" s="11">
        <v>0</v>
      </c>
    </row>
    <row r="147" spans="1:10" ht="19.5" customHeight="1">
      <c r="A147" s="13" t="s">
        <v>291</v>
      </c>
      <c r="B147" s="9" t="s">
        <v>290</v>
      </c>
      <c r="C147" s="11">
        <f t="shared" si="2"/>
        <v>47.04</v>
      </c>
      <c r="D147" s="11">
        <v>32.04</v>
      </c>
      <c r="E147" s="11">
        <v>15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</row>
    <row r="148" spans="1:10" ht="19.5" customHeight="1">
      <c r="A148" s="10" t="s">
        <v>293</v>
      </c>
      <c r="B148" s="9" t="s">
        <v>292</v>
      </c>
      <c r="C148" s="11">
        <f t="shared" si="2"/>
        <v>10.99</v>
      </c>
      <c r="D148" s="11">
        <v>7.26</v>
      </c>
      <c r="E148" s="11">
        <v>2.81</v>
      </c>
      <c r="F148" s="11">
        <v>0.92</v>
      </c>
      <c r="G148" s="11">
        <v>0</v>
      </c>
      <c r="H148" s="11">
        <v>0</v>
      </c>
      <c r="I148" s="11">
        <v>0</v>
      </c>
      <c r="J148" s="11">
        <v>0</v>
      </c>
    </row>
    <row r="149" spans="1:10" ht="19.5" customHeight="1">
      <c r="A149" s="13" t="s">
        <v>295</v>
      </c>
      <c r="B149" s="9" t="s">
        <v>294</v>
      </c>
      <c r="C149" s="11">
        <f t="shared" si="2"/>
        <v>2</v>
      </c>
      <c r="D149" s="11">
        <v>0</v>
      </c>
      <c r="E149" s="11">
        <v>2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</row>
    <row r="150" spans="1:10" ht="19.5" customHeight="1">
      <c r="A150" s="13" t="s">
        <v>297</v>
      </c>
      <c r="B150" s="9" t="s">
        <v>296</v>
      </c>
      <c r="C150" s="11">
        <f t="shared" si="2"/>
        <v>8.99</v>
      </c>
      <c r="D150" s="11">
        <v>7.26</v>
      </c>
      <c r="E150" s="11">
        <v>0.81</v>
      </c>
      <c r="F150" s="11">
        <v>0.92</v>
      </c>
      <c r="G150" s="11">
        <v>0</v>
      </c>
      <c r="H150" s="11">
        <v>0</v>
      </c>
      <c r="I150" s="11">
        <v>0</v>
      </c>
      <c r="J150" s="11">
        <v>0</v>
      </c>
    </row>
    <row r="151" spans="1:10" ht="19.5" customHeight="1">
      <c r="A151" s="10" t="s">
        <v>299</v>
      </c>
      <c r="B151" s="9" t="s">
        <v>298</v>
      </c>
      <c r="C151" s="11">
        <f t="shared" si="2"/>
        <v>178.69</v>
      </c>
      <c r="D151" s="11">
        <v>79.71</v>
      </c>
      <c r="E151" s="11">
        <v>88.89</v>
      </c>
      <c r="F151" s="11">
        <v>10.09</v>
      </c>
      <c r="G151" s="11">
        <v>0</v>
      </c>
      <c r="H151" s="11">
        <v>0</v>
      </c>
      <c r="I151" s="11">
        <v>0</v>
      </c>
      <c r="J151" s="11">
        <v>0</v>
      </c>
    </row>
    <row r="152" spans="1:10" ht="19.5" customHeight="1">
      <c r="A152" s="13" t="s">
        <v>301</v>
      </c>
      <c r="B152" s="9" t="s">
        <v>300</v>
      </c>
      <c r="C152" s="11">
        <f t="shared" si="2"/>
        <v>178.69</v>
      </c>
      <c r="D152" s="11">
        <v>79.71</v>
      </c>
      <c r="E152" s="11">
        <v>88.89</v>
      </c>
      <c r="F152" s="11">
        <v>10.09</v>
      </c>
      <c r="G152" s="11">
        <v>0</v>
      </c>
      <c r="H152" s="11">
        <v>0</v>
      </c>
      <c r="I152" s="11">
        <v>0</v>
      </c>
      <c r="J152" s="11">
        <v>0</v>
      </c>
    </row>
    <row r="153" spans="1:10" ht="19.5" customHeight="1">
      <c r="A153" s="10" t="s">
        <v>303</v>
      </c>
      <c r="B153" s="9" t="s">
        <v>302</v>
      </c>
      <c r="C153" s="11">
        <f t="shared" si="2"/>
        <v>567.64</v>
      </c>
      <c r="D153" s="11">
        <v>408.36</v>
      </c>
      <c r="E153" s="11">
        <v>109.41</v>
      </c>
      <c r="F153" s="11">
        <v>49.87</v>
      </c>
      <c r="G153" s="11">
        <v>0</v>
      </c>
      <c r="H153" s="11">
        <v>0</v>
      </c>
      <c r="I153" s="11">
        <v>0</v>
      </c>
      <c r="J153" s="11">
        <v>0</v>
      </c>
    </row>
    <row r="154" spans="1:10" ht="19.5" customHeight="1">
      <c r="A154" s="13" t="s">
        <v>305</v>
      </c>
      <c r="B154" s="9" t="s">
        <v>304</v>
      </c>
      <c r="C154" s="11">
        <f t="shared" si="2"/>
        <v>28.769999999999996</v>
      </c>
      <c r="D154" s="11">
        <v>20.31</v>
      </c>
      <c r="E154" s="11">
        <v>6.06</v>
      </c>
      <c r="F154" s="11">
        <v>2.4</v>
      </c>
      <c r="G154" s="11">
        <v>0</v>
      </c>
      <c r="H154" s="11">
        <v>0</v>
      </c>
      <c r="I154" s="11">
        <v>0</v>
      </c>
      <c r="J154" s="11">
        <v>0</v>
      </c>
    </row>
    <row r="155" spans="1:10" ht="19.5" customHeight="1">
      <c r="A155" s="13" t="s">
        <v>307</v>
      </c>
      <c r="B155" s="9" t="s">
        <v>306</v>
      </c>
      <c r="C155" s="11">
        <f t="shared" si="2"/>
        <v>521.77</v>
      </c>
      <c r="D155" s="11">
        <v>388.05</v>
      </c>
      <c r="E155" s="11">
        <v>86.25</v>
      </c>
      <c r="F155" s="11">
        <v>47.47</v>
      </c>
      <c r="G155" s="11">
        <v>0</v>
      </c>
      <c r="H155" s="11">
        <v>0</v>
      </c>
      <c r="I155" s="11">
        <v>0</v>
      </c>
      <c r="J155" s="11">
        <v>0</v>
      </c>
    </row>
    <row r="156" spans="1:10" ht="19.5" customHeight="1">
      <c r="A156" s="13" t="s">
        <v>309</v>
      </c>
      <c r="B156" s="9" t="s">
        <v>308</v>
      </c>
      <c r="C156" s="11">
        <f t="shared" si="2"/>
        <v>17.1</v>
      </c>
      <c r="D156" s="11">
        <v>0</v>
      </c>
      <c r="E156" s="11">
        <v>17.1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</row>
    <row r="157" spans="1:10" ht="19.5" customHeight="1">
      <c r="A157" s="10" t="s">
        <v>311</v>
      </c>
      <c r="B157" s="9" t="s">
        <v>310</v>
      </c>
      <c r="C157" s="11">
        <f t="shared" si="2"/>
        <v>3.96</v>
      </c>
      <c r="D157" s="11">
        <v>0</v>
      </c>
      <c r="E157" s="11">
        <v>3.96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</row>
    <row r="158" spans="1:10" ht="19.5" customHeight="1">
      <c r="A158" s="13" t="s">
        <v>313</v>
      </c>
      <c r="B158" s="9" t="s">
        <v>312</v>
      </c>
      <c r="C158" s="11">
        <f t="shared" si="2"/>
        <v>3.96</v>
      </c>
      <c r="D158" s="11">
        <v>0</v>
      </c>
      <c r="E158" s="11">
        <v>3.96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</row>
    <row r="159" spans="1:10" ht="19.5" customHeight="1">
      <c r="A159" s="10" t="s">
        <v>640</v>
      </c>
      <c r="B159" s="9" t="s">
        <v>314</v>
      </c>
      <c r="C159" s="11">
        <f t="shared" si="2"/>
        <v>12089.03</v>
      </c>
      <c r="D159" s="11">
        <v>810.95</v>
      </c>
      <c r="E159" s="11">
        <v>1094.15</v>
      </c>
      <c r="F159" s="11">
        <v>10125.03</v>
      </c>
      <c r="G159" s="11">
        <v>0</v>
      </c>
      <c r="H159" s="11">
        <v>0</v>
      </c>
      <c r="I159" s="11">
        <v>10</v>
      </c>
      <c r="J159" s="11">
        <v>48.9</v>
      </c>
    </row>
    <row r="160" spans="1:10" ht="19.5" customHeight="1">
      <c r="A160" s="10" t="s">
        <v>316</v>
      </c>
      <c r="B160" s="9" t="s">
        <v>315</v>
      </c>
      <c r="C160" s="11">
        <f t="shared" si="2"/>
        <v>812.1800000000001</v>
      </c>
      <c r="D160" s="11">
        <v>505.62</v>
      </c>
      <c r="E160" s="11">
        <v>256.72</v>
      </c>
      <c r="F160" s="11">
        <v>49.84</v>
      </c>
      <c r="G160" s="11">
        <v>0</v>
      </c>
      <c r="H160" s="11">
        <v>0</v>
      </c>
      <c r="I160" s="11">
        <v>0</v>
      </c>
      <c r="J160" s="11">
        <v>0</v>
      </c>
    </row>
    <row r="161" spans="1:10" ht="19.5" customHeight="1">
      <c r="A161" s="13" t="s">
        <v>318</v>
      </c>
      <c r="B161" s="9" t="s">
        <v>317</v>
      </c>
      <c r="C161" s="11">
        <f t="shared" si="2"/>
        <v>306.42</v>
      </c>
      <c r="D161" s="11">
        <v>199.86</v>
      </c>
      <c r="E161" s="11">
        <v>83.69</v>
      </c>
      <c r="F161" s="11">
        <v>22.87</v>
      </c>
      <c r="G161" s="11">
        <v>0</v>
      </c>
      <c r="H161" s="11">
        <v>0</v>
      </c>
      <c r="I161" s="11">
        <v>0</v>
      </c>
      <c r="J161" s="11">
        <v>0</v>
      </c>
    </row>
    <row r="162" spans="1:10" ht="19.5" customHeight="1">
      <c r="A162" s="13" t="s">
        <v>320</v>
      </c>
      <c r="B162" s="9" t="s">
        <v>319</v>
      </c>
      <c r="C162" s="11">
        <f t="shared" si="2"/>
        <v>21.63</v>
      </c>
      <c r="D162" s="11">
        <v>14.43</v>
      </c>
      <c r="E162" s="11">
        <v>5.5</v>
      </c>
      <c r="F162" s="11">
        <v>1.7</v>
      </c>
      <c r="G162" s="11">
        <v>0</v>
      </c>
      <c r="H162" s="11">
        <v>0</v>
      </c>
      <c r="I162" s="11">
        <v>0</v>
      </c>
      <c r="J162" s="11">
        <v>0</v>
      </c>
    </row>
    <row r="163" spans="1:10" ht="19.5" customHeight="1">
      <c r="A163" s="13" t="s">
        <v>322</v>
      </c>
      <c r="B163" s="9" t="s">
        <v>321</v>
      </c>
      <c r="C163" s="11">
        <f t="shared" si="2"/>
        <v>383.20000000000005</v>
      </c>
      <c r="D163" s="11">
        <v>209.22</v>
      </c>
      <c r="E163" s="11">
        <v>149.37</v>
      </c>
      <c r="F163" s="11">
        <v>24.61</v>
      </c>
      <c r="G163" s="11">
        <v>0</v>
      </c>
      <c r="H163" s="11">
        <v>0</v>
      </c>
      <c r="I163" s="11">
        <v>0</v>
      </c>
      <c r="J163" s="11">
        <v>0</v>
      </c>
    </row>
    <row r="164" spans="1:10" ht="19.5" customHeight="1">
      <c r="A164" s="13" t="s">
        <v>324</v>
      </c>
      <c r="B164" s="9" t="s">
        <v>323</v>
      </c>
      <c r="C164" s="11">
        <f t="shared" si="2"/>
        <v>35.37</v>
      </c>
      <c r="D164" s="11">
        <v>30.51</v>
      </c>
      <c r="E164" s="11">
        <v>4.2</v>
      </c>
      <c r="F164" s="11">
        <v>0.66</v>
      </c>
      <c r="G164" s="11">
        <v>0</v>
      </c>
      <c r="H164" s="11">
        <v>0</v>
      </c>
      <c r="I164" s="11">
        <v>0</v>
      </c>
      <c r="J164" s="11">
        <v>0</v>
      </c>
    </row>
    <row r="165" spans="1:10" ht="19.5" customHeight="1">
      <c r="A165" s="13" t="s">
        <v>326</v>
      </c>
      <c r="B165" s="9" t="s">
        <v>325</v>
      </c>
      <c r="C165" s="11">
        <f t="shared" si="2"/>
        <v>65.56</v>
      </c>
      <c r="D165" s="11">
        <v>51.6</v>
      </c>
      <c r="E165" s="11">
        <v>13.96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</row>
    <row r="166" spans="1:10" ht="19.5" customHeight="1">
      <c r="A166" s="10" t="s">
        <v>328</v>
      </c>
      <c r="B166" s="9" t="s">
        <v>327</v>
      </c>
      <c r="C166" s="11">
        <f t="shared" si="2"/>
        <v>467.9</v>
      </c>
      <c r="D166" s="11">
        <v>156.5</v>
      </c>
      <c r="E166" s="11">
        <v>297.44</v>
      </c>
      <c r="F166" s="11">
        <v>13.96</v>
      </c>
      <c r="G166" s="11">
        <v>0</v>
      </c>
      <c r="H166" s="11">
        <v>0</v>
      </c>
      <c r="I166" s="11">
        <v>0</v>
      </c>
      <c r="J166" s="11">
        <v>0</v>
      </c>
    </row>
    <row r="167" spans="1:10" ht="19.5" customHeight="1">
      <c r="A167" s="13" t="s">
        <v>330</v>
      </c>
      <c r="B167" s="9" t="s">
        <v>329</v>
      </c>
      <c r="C167" s="11">
        <f t="shared" si="2"/>
        <v>90.14999999999999</v>
      </c>
      <c r="D167" s="11">
        <v>49.71</v>
      </c>
      <c r="E167" s="11">
        <v>34.11</v>
      </c>
      <c r="F167" s="11">
        <v>6.33</v>
      </c>
      <c r="G167" s="11">
        <v>0</v>
      </c>
      <c r="H167" s="11">
        <v>0</v>
      </c>
      <c r="I167" s="11">
        <v>0</v>
      </c>
      <c r="J167" s="11">
        <v>0</v>
      </c>
    </row>
    <row r="168" spans="1:10" ht="19.5" customHeight="1">
      <c r="A168" s="13" t="s">
        <v>332</v>
      </c>
      <c r="B168" s="9" t="s">
        <v>331</v>
      </c>
      <c r="C168" s="11">
        <f t="shared" si="2"/>
        <v>377.75</v>
      </c>
      <c r="D168" s="11">
        <v>106.79</v>
      </c>
      <c r="E168" s="11">
        <v>263.33</v>
      </c>
      <c r="F168" s="11">
        <v>7.63</v>
      </c>
      <c r="G168" s="11">
        <v>0</v>
      </c>
      <c r="H168" s="11">
        <v>0</v>
      </c>
      <c r="I168" s="11">
        <v>0</v>
      </c>
      <c r="J168" s="11">
        <v>0</v>
      </c>
    </row>
    <row r="169" spans="1:10" ht="19.5" customHeight="1">
      <c r="A169" s="10" t="s">
        <v>334</v>
      </c>
      <c r="B169" s="9" t="s">
        <v>333</v>
      </c>
      <c r="C169" s="11">
        <f t="shared" si="2"/>
        <v>6527.16</v>
      </c>
      <c r="D169" s="11">
        <v>0</v>
      </c>
      <c r="E169" s="11">
        <v>48</v>
      </c>
      <c r="F169" s="11">
        <v>6479.16</v>
      </c>
      <c r="G169" s="11">
        <v>0</v>
      </c>
      <c r="H169" s="11">
        <v>0</v>
      </c>
      <c r="I169" s="11">
        <v>0</v>
      </c>
      <c r="J169" s="11">
        <v>0</v>
      </c>
    </row>
    <row r="170" spans="1:10" ht="19.5" customHeight="1">
      <c r="A170" s="13" t="s">
        <v>336</v>
      </c>
      <c r="B170" s="9" t="s">
        <v>335</v>
      </c>
      <c r="C170" s="11">
        <f t="shared" si="2"/>
        <v>3489</v>
      </c>
      <c r="D170" s="11">
        <v>0</v>
      </c>
      <c r="E170" s="11">
        <v>0</v>
      </c>
      <c r="F170" s="11">
        <v>3489</v>
      </c>
      <c r="G170" s="11">
        <v>0</v>
      </c>
      <c r="H170" s="11">
        <v>0</v>
      </c>
      <c r="I170" s="11">
        <v>0</v>
      </c>
      <c r="J170" s="11">
        <v>0</v>
      </c>
    </row>
    <row r="171" spans="1:10" ht="19.5" customHeight="1">
      <c r="A171" s="13" t="s">
        <v>338</v>
      </c>
      <c r="B171" s="9" t="s">
        <v>337</v>
      </c>
      <c r="C171" s="11">
        <f t="shared" si="2"/>
        <v>2994</v>
      </c>
      <c r="D171" s="11">
        <v>0</v>
      </c>
      <c r="E171" s="11">
        <v>48</v>
      </c>
      <c r="F171" s="11">
        <v>2946</v>
      </c>
      <c r="G171" s="11">
        <v>0</v>
      </c>
      <c r="H171" s="11">
        <v>0</v>
      </c>
      <c r="I171" s="11">
        <v>0</v>
      </c>
      <c r="J171" s="11">
        <v>0</v>
      </c>
    </row>
    <row r="172" spans="1:10" ht="19.5" customHeight="1">
      <c r="A172" s="13" t="s">
        <v>340</v>
      </c>
      <c r="B172" s="9" t="s">
        <v>339</v>
      </c>
      <c r="C172" s="11">
        <f t="shared" si="2"/>
        <v>44.16</v>
      </c>
      <c r="D172" s="11">
        <v>0</v>
      </c>
      <c r="E172" s="11">
        <v>0</v>
      </c>
      <c r="F172" s="11">
        <v>44.16</v>
      </c>
      <c r="G172" s="11">
        <v>0</v>
      </c>
      <c r="H172" s="11">
        <v>0</v>
      </c>
      <c r="I172" s="11">
        <v>0</v>
      </c>
      <c r="J172" s="11">
        <v>0</v>
      </c>
    </row>
    <row r="173" spans="1:10" ht="19.5" customHeight="1">
      <c r="A173" s="10" t="s">
        <v>342</v>
      </c>
      <c r="B173" s="9" t="s">
        <v>341</v>
      </c>
      <c r="C173" s="11">
        <f t="shared" si="2"/>
        <v>37.41</v>
      </c>
      <c r="D173" s="11">
        <v>0</v>
      </c>
      <c r="E173" s="11">
        <v>0</v>
      </c>
      <c r="F173" s="11">
        <v>37.41</v>
      </c>
      <c r="G173" s="11">
        <v>0</v>
      </c>
      <c r="H173" s="11">
        <v>0</v>
      </c>
      <c r="I173" s="11">
        <v>0</v>
      </c>
      <c r="J173" s="11">
        <v>0</v>
      </c>
    </row>
    <row r="174" spans="1:10" ht="19.5" customHeight="1">
      <c r="A174" s="13" t="s">
        <v>344</v>
      </c>
      <c r="B174" s="9" t="s">
        <v>343</v>
      </c>
      <c r="C174" s="11">
        <f t="shared" si="2"/>
        <v>37.41</v>
      </c>
      <c r="D174" s="11">
        <v>0</v>
      </c>
      <c r="E174" s="11">
        <v>0</v>
      </c>
      <c r="F174" s="11">
        <v>37.41</v>
      </c>
      <c r="G174" s="11">
        <v>0</v>
      </c>
      <c r="H174" s="11">
        <v>0</v>
      </c>
      <c r="I174" s="11">
        <v>0</v>
      </c>
      <c r="J174" s="11">
        <v>0</v>
      </c>
    </row>
    <row r="175" spans="1:10" ht="19.5" customHeight="1">
      <c r="A175" s="10" t="s">
        <v>346</v>
      </c>
      <c r="B175" s="9" t="s">
        <v>345</v>
      </c>
      <c r="C175" s="11">
        <f t="shared" si="2"/>
        <v>10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10</v>
      </c>
      <c r="J175" s="11">
        <v>0</v>
      </c>
    </row>
    <row r="176" spans="1:10" ht="19.5" customHeight="1">
      <c r="A176" s="13" t="s">
        <v>348</v>
      </c>
      <c r="B176" s="9" t="s">
        <v>347</v>
      </c>
      <c r="C176" s="11">
        <f t="shared" si="2"/>
        <v>10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10</v>
      </c>
      <c r="J176" s="11">
        <v>0</v>
      </c>
    </row>
    <row r="177" spans="1:10" ht="19.5" customHeight="1">
      <c r="A177" s="10" t="s">
        <v>350</v>
      </c>
      <c r="B177" s="9" t="s">
        <v>349</v>
      </c>
      <c r="C177" s="11">
        <f t="shared" si="2"/>
        <v>588.37</v>
      </c>
      <c r="D177" s="11">
        <v>0</v>
      </c>
      <c r="E177" s="11">
        <v>0</v>
      </c>
      <c r="F177" s="11">
        <v>588.37</v>
      </c>
      <c r="G177" s="11">
        <v>0</v>
      </c>
      <c r="H177" s="11">
        <v>0</v>
      </c>
      <c r="I177" s="11">
        <v>0</v>
      </c>
      <c r="J177" s="11">
        <v>0</v>
      </c>
    </row>
    <row r="178" spans="1:10" ht="19.5" customHeight="1">
      <c r="A178" s="13" t="s">
        <v>352</v>
      </c>
      <c r="B178" s="9" t="s">
        <v>351</v>
      </c>
      <c r="C178" s="11">
        <f t="shared" si="2"/>
        <v>450</v>
      </c>
      <c r="D178" s="11">
        <v>0</v>
      </c>
      <c r="E178" s="11">
        <v>0</v>
      </c>
      <c r="F178" s="11">
        <v>450</v>
      </c>
      <c r="G178" s="11">
        <v>0</v>
      </c>
      <c r="H178" s="11">
        <v>0</v>
      </c>
      <c r="I178" s="11">
        <v>0</v>
      </c>
      <c r="J178" s="11">
        <v>0</v>
      </c>
    </row>
    <row r="179" spans="1:10" ht="19.5" customHeight="1">
      <c r="A179" s="13" t="s">
        <v>354</v>
      </c>
      <c r="B179" s="9" t="s">
        <v>353</v>
      </c>
      <c r="C179" s="11">
        <f t="shared" si="2"/>
        <v>8</v>
      </c>
      <c r="D179" s="11">
        <v>0</v>
      </c>
      <c r="E179" s="11">
        <v>0</v>
      </c>
      <c r="F179" s="11">
        <v>8</v>
      </c>
      <c r="G179" s="11">
        <v>0</v>
      </c>
      <c r="H179" s="11">
        <v>0</v>
      </c>
      <c r="I179" s="11">
        <v>0</v>
      </c>
      <c r="J179" s="11">
        <v>0</v>
      </c>
    </row>
    <row r="180" spans="1:10" ht="19.5" customHeight="1">
      <c r="A180" s="13" t="s">
        <v>356</v>
      </c>
      <c r="B180" s="9" t="s">
        <v>355</v>
      </c>
      <c r="C180" s="11">
        <f t="shared" si="2"/>
        <v>130.37</v>
      </c>
      <c r="D180" s="11">
        <v>0</v>
      </c>
      <c r="E180" s="11">
        <v>0</v>
      </c>
      <c r="F180" s="11">
        <v>130.37</v>
      </c>
      <c r="G180" s="11">
        <v>0</v>
      </c>
      <c r="H180" s="11">
        <v>0</v>
      </c>
      <c r="I180" s="11">
        <v>0</v>
      </c>
      <c r="J180" s="11">
        <v>0</v>
      </c>
    </row>
    <row r="181" spans="1:10" ht="19.5" customHeight="1">
      <c r="A181" s="10" t="s">
        <v>358</v>
      </c>
      <c r="B181" s="9" t="s">
        <v>357</v>
      </c>
      <c r="C181" s="11">
        <f t="shared" si="2"/>
        <v>276</v>
      </c>
      <c r="D181" s="11">
        <v>0</v>
      </c>
      <c r="E181" s="11">
        <v>0</v>
      </c>
      <c r="F181" s="11">
        <v>276</v>
      </c>
      <c r="G181" s="11">
        <v>0</v>
      </c>
      <c r="H181" s="11">
        <v>0</v>
      </c>
      <c r="I181" s="11">
        <v>0</v>
      </c>
      <c r="J181" s="11">
        <v>0</v>
      </c>
    </row>
    <row r="182" spans="1:10" ht="19.5" customHeight="1">
      <c r="A182" s="13" t="s">
        <v>360</v>
      </c>
      <c r="B182" s="9" t="s">
        <v>359</v>
      </c>
      <c r="C182" s="11">
        <f t="shared" si="2"/>
        <v>276</v>
      </c>
      <c r="D182" s="11">
        <v>0</v>
      </c>
      <c r="E182" s="11">
        <v>0</v>
      </c>
      <c r="F182" s="11">
        <v>276</v>
      </c>
      <c r="G182" s="11">
        <v>0</v>
      </c>
      <c r="H182" s="11">
        <v>0</v>
      </c>
      <c r="I182" s="11">
        <v>0</v>
      </c>
      <c r="J182" s="11">
        <v>0</v>
      </c>
    </row>
    <row r="183" spans="1:10" ht="19.5" customHeight="1">
      <c r="A183" s="10" t="s">
        <v>362</v>
      </c>
      <c r="B183" s="9" t="s">
        <v>361</v>
      </c>
      <c r="C183" s="11">
        <f t="shared" si="2"/>
        <v>664.52</v>
      </c>
      <c r="D183" s="11">
        <v>66.38</v>
      </c>
      <c r="E183" s="11">
        <v>217.22</v>
      </c>
      <c r="F183" s="11">
        <v>380.92</v>
      </c>
      <c r="G183" s="11">
        <v>0</v>
      </c>
      <c r="H183" s="11">
        <v>0</v>
      </c>
      <c r="I183" s="11">
        <v>0</v>
      </c>
      <c r="J183" s="11">
        <v>0</v>
      </c>
    </row>
    <row r="184" spans="1:10" ht="19.5" customHeight="1">
      <c r="A184" s="13" t="s">
        <v>364</v>
      </c>
      <c r="B184" s="9" t="s">
        <v>363</v>
      </c>
      <c r="C184" s="11">
        <f t="shared" si="2"/>
        <v>0.87</v>
      </c>
      <c r="D184" s="11">
        <v>0</v>
      </c>
      <c r="E184" s="11">
        <v>0</v>
      </c>
      <c r="F184" s="11">
        <v>0.87</v>
      </c>
      <c r="G184" s="11">
        <v>0</v>
      </c>
      <c r="H184" s="11">
        <v>0</v>
      </c>
      <c r="I184" s="11">
        <v>0</v>
      </c>
      <c r="J184" s="11">
        <v>0</v>
      </c>
    </row>
    <row r="185" spans="1:10" ht="19.5" customHeight="1">
      <c r="A185" s="13" t="s">
        <v>366</v>
      </c>
      <c r="B185" s="9" t="s">
        <v>365</v>
      </c>
      <c r="C185" s="11">
        <f t="shared" si="2"/>
        <v>546.75</v>
      </c>
      <c r="D185" s="11">
        <v>35.48</v>
      </c>
      <c r="E185" s="11">
        <v>143.36</v>
      </c>
      <c r="F185" s="11">
        <v>367.91</v>
      </c>
      <c r="G185" s="11">
        <v>0</v>
      </c>
      <c r="H185" s="11">
        <v>0</v>
      </c>
      <c r="I185" s="11">
        <v>0</v>
      </c>
      <c r="J185" s="11">
        <v>0</v>
      </c>
    </row>
    <row r="186" spans="1:10" ht="19.5" customHeight="1">
      <c r="A186" s="13" t="s">
        <v>368</v>
      </c>
      <c r="B186" s="9" t="s">
        <v>367</v>
      </c>
      <c r="C186" s="11">
        <f t="shared" si="2"/>
        <v>116.89999999999999</v>
      </c>
      <c r="D186" s="11">
        <v>30.9</v>
      </c>
      <c r="E186" s="11">
        <v>73.86</v>
      </c>
      <c r="F186" s="11">
        <v>12.14</v>
      </c>
      <c r="G186" s="11">
        <v>0</v>
      </c>
      <c r="H186" s="11">
        <v>0</v>
      </c>
      <c r="I186" s="11">
        <v>0</v>
      </c>
      <c r="J186" s="11">
        <v>0</v>
      </c>
    </row>
    <row r="187" spans="1:10" ht="19.5" customHeight="1">
      <c r="A187" s="10" t="s">
        <v>370</v>
      </c>
      <c r="B187" s="9" t="s">
        <v>369</v>
      </c>
      <c r="C187" s="11">
        <f t="shared" si="2"/>
        <v>285.42999999999995</v>
      </c>
      <c r="D187" s="11">
        <v>67.21</v>
      </c>
      <c r="E187" s="11">
        <v>96.94</v>
      </c>
      <c r="F187" s="11">
        <v>72.38</v>
      </c>
      <c r="G187" s="11">
        <v>0</v>
      </c>
      <c r="H187" s="11">
        <v>0</v>
      </c>
      <c r="I187" s="11">
        <v>0</v>
      </c>
      <c r="J187" s="11">
        <v>48.9</v>
      </c>
    </row>
    <row r="188" spans="1:10" ht="19.5" customHeight="1">
      <c r="A188" s="13" t="s">
        <v>372</v>
      </c>
      <c r="B188" s="9" t="s">
        <v>371</v>
      </c>
      <c r="C188" s="11">
        <f t="shared" si="2"/>
        <v>87.92999999999999</v>
      </c>
      <c r="D188" s="11">
        <v>67.21</v>
      </c>
      <c r="E188" s="11">
        <v>14.34</v>
      </c>
      <c r="F188" s="11">
        <v>6.38</v>
      </c>
      <c r="G188" s="11">
        <v>0</v>
      </c>
      <c r="H188" s="11">
        <v>0</v>
      </c>
      <c r="I188" s="11">
        <v>0</v>
      </c>
      <c r="J188" s="11">
        <v>0</v>
      </c>
    </row>
    <row r="189" spans="1:10" ht="19.5" customHeight="1">
      <c r="A189" s="13" t="s">
        <v>374</v>
      </c>
      <c r="B189" s="9" t="s">
        <v>373</v>
      </c>
      <c r="C189" s="11">
        <f t="shared" si="2"/>
        <v>7</v>
      </c>
      <c r="D189" s="11">
        <v>0</v>
      </c>
      <c r="E189" s="11">
        <v>5</v>
      </c>
      <c r="F189" s="11">
        <v>2</v>
      </c>
      <c r="G189" s="11">
        <v>0</v>
      </c>
      <c r="H189" s="11">
        <v>0</v>
      </c>
      <c r="I189" s="11">
        <v>0</v>
      </c>
      <c r="J189" s="11">
        <v>0</v>
      </c>
    </row>
    <row r="190" spans="1:10" ht="19.5" customHeight="1">
      <c r="A190" s="13" t="s">
        <v>376</v>
      </c>
      <c r="B190" s="9" t="s">
        <v>375</v>
      </c>
      <c r="C190" s="11">
        <f t="shared" si="2"/>
        <v>23.7</v>
      </c>
      <c r="D190" s="11">
        <v>0</v>
      </c>
      <c r="E190" s="11">
        <v>17</v>
      </c>
      <c r="F190" s="11">
        <v>6.7</v>
      </c>
      <c r="G190" s="11">
        <v>0</v>
      </c>
      <c r="H190" s="11">
        <v>0</v>
      </c>
      <c r="I190" s="11">
        <v>0</v>
      </c>
      <c r="J190" s="11">
        <v>0</v>
      </c>
    </row>
    <row r="191" spans="1:10" ht="19.5" customHeight="1">
      <c r="A191" s="13" t="s">
        <v>378</v>
      </c>
      <c r="B191" s="9" t="s">
        <v>377</v>
      </c>
      <c r="C191" s="11">
        <f t="shared" si="2"/>
        <v>166.8</v>
      </c>
      <c r="D191" s="11">
        <v>0</v>
      </c>
      <c r="E191" s="11">
        <v>60.6</v>
      </c>
      <c r="F191" s="11">
        <v>57.3</v>
      </c>
      <c r="G191" s="11">
        <v>0</v>
      </c>
      <c r="H191" s="11">
        <v>0</v>
      </c>
      <c r="I191" s="11">
        <v>0</v>
      </c>
      <c r="J191" s="11">
        <v>48.9</v>
      </c>
    </row>
    <row r="192" spans="1:10" ht="19.5" customHeight="1">
      <c r="A192" s="10" t="s">
        <v>380</v>
      </c>
      <c r="B192" s="9" t="s">
        <v>379</v>
      </c>
      <c r="C192" s="11">
        <f t="shared" si="2"/>
        <v>30</v>
      </c>
      <c r="D192" s="11">
        <v>0</v>
      </c>
      <c r="E192" s="11">
        <v>0</v>
      </c>
      <c r="F192" s="11">
        <v>30</v>
      </c>
      <c r="G192" s="11">
        <v>0</v>
      </c>
      <c r="H192" s="11">
        <v>0</v>
      </c>
      <c r="I192" s="11">
        <v>0</v>
      </c>
      <c r="J192" s="11">
        <v>0</v>
      </c>
    </row>
    <row r="193" spans="1:10" ht="19.5" customHeight="1">
      <c r="A193" s="13" t="s">
        <v>382</v>
      </c>
      <c r="B193" s="9" t="s">
        <v>381</v>
      </c>
      <c r="C193" s="11">
        <f t="shared" si="2"/>
        <v>30</v>
      </c>
      <c r="D193" s="11">
        <v>0</v>
      </c>
      <c r="E193" s="11">
        <v>0</v>
      </c>
      <c r="F193" s="11">
        <v>30</v>
      </c>
      <c r="G193" s="11">
        <v>0</v>
      </c>
      <c r="H193" s="11">
        <v>0</v>
      </c>
      <c r="I193" s="11">
        <v>0</v>
      </c>
      <c r="J193" s="11">
        <v>0</v>
      </c>
    </row>
    <row r="194" spans="1:10" ht="19.5" customHeight="1">
      <c r="A194" s="10" t="s">
        <v>384</v>
      </c>
      <c r="B194" s="9" t="s">
        <v>383</v>
      </c>
      <c r="C194" s="11">
        <f t="shared" si="2"/>
        <v>33.11</v>
      </c>
      <c r="D194" s="11">
        <v>15.24</v>
      </c>
      <c r="E194" s="11">
        <v>16.07</v>
      </c>
      <c r="F194" s="11">
        <v>1.8</v>
      </c>
      <c r="G194" s="11">
        <v>0</v>
      </c>
      <c r="H194" s="11">
        <v>0</v>
      </c>
      <c r="I194" s="11">
        <v>0</v>
      </c>
      <c r="J194" s="11">
        <v>0</v>
      </c>
    </row>
    <row r="195" spans="1:10" ht="19.5" customHeight="1">
      <c r="A195" s="13" t="s">
        <v>386</v>
      </c>
      <c r="B195" s="9" t="s">
        <v>385</v>
      </c>
      <c r="C195" s="11">
        <f t="shared" si="2"/>
        <v>33.11</v>
      </c>
      <c r="D195" s="11">
        <v>15.24</v>
      </c>
      <c r="E195" s="11">
        <v>16.07</v>
      </c>
      <c r="F195" s="11">
        <v>1.8</v>
      </c>
      <c r="G195" s="11">
        <v>0</v>
      </c>
      <c r="H195" s="11">
        <v>0</v>
      </c>
      <c r="I195" s="11">
        <v>0</v>
      </c>
      <c r="J195" s="11">
        <v>0</v>
      </c>
    </row>
    <row r="196" spans="1:10" ht="19.5" customHeight="1">
      <c r="A196" s="10" t="s">
        <v>388</v>
      </c>
      <c r="B196" s="9" t="s">
        <v>387</v>
      </c>
      <c r="C196" s="11">
        <f t="shared" si="2"/>
        <v>301</v>
      </c>
      <c r="D196" s="11">
        <v>0</v>
      </c>
      <c r="E196" s="11">
        <v>0</v>
      </c>
      <c r="F196" s="11">
        <v>301</v>
      </c>
      <c r="G196" s="11">
        <v>0</v>
      </c>
      <c r="H196" s="11">
        <v>0</v>
      </c>
      <c r="I196" s="11">
        <v>0</v>
      </c>
      <c r="J196" s="11">
        <v>0</v>
      </c>
    </row>
    <row r="197" spans="1:10" ht="19.5" customHeight="1">
      <c r="A197" s="13" t="s">
        <v>390</v>
      </c>
      <c r="B197" s="9" t="s">
        <v>389</v>
      </c>
      <c r="C197" s="11">
        <f aca="true" t="shared" si="3" ref="C197:C260">SUM(D197:J197)</f>
        <v>78</v>
      </c>
      <c r="D197" s="11">
        <v>0</v>
      </c>
      <c r="E197" s="11">
        <v>0</v>
      </c>
      <c r="F197" s="11">
        <v>78</v>
      </c>
      <c r="G197" s="11">
        <v>0</v>
      </c>
      <c r="H197" s="11">
        <v>0</v>
      </c>
      <c r="I197" s="11">
        <v>0</v>
      </c>
      <c r="J197" s="11">
        <v>0</v>
      </c>
    </row>
    <row r="198" spans="1:10" ht="19.5" customHeight="1">
      <c r="A198" s="13" t="s">
        <v>392</v>
      </c>
      <c r="B198" s="9" t="s">
        <v>391</v>
      </c>
      <c r="C198" s="11">
        <f t="shared" si="3"/>
        <v>223</v>
      </c>
      <c r="D198" s="11">
        <v>0</v>
      </c>
      <c r="E198" s="11">
        <v>0</v>
      </c>
      <c r="F198" s="11">
        <v>223</v>
      </c>
      <c r="G198" s="11">
        <v>0</v>
      </c>
      <c r="H198" s="11">
        <v>0</v>
      </c>
      <c r="I198" s="11">
        <v>0</v>
      </c>
      <c r="J198" s="11">
        <v>0</v>
      </c>
    </row>
    <row r="199" spans="1:10" ht="19.5" customHeight="1">
      <c r="A199" s="10" t="s">
        <v>394</v>
      </c>
      <c r="B199" s="9" t="s">
        <v>393</v>
      </c>
      <c r="C199" s="11">
        <f t="shared" si="3"/>
        <v>10</v>
      </c>
      <c r="D199" s="11">
        <v>0</v>
      </c>
      <c r="E199" s="11">
        <v>0</v>
      </c>
      <c r="F199" s="11">
        <v>10</v>
      </c>
      <c r="G199" s="11">
        <v>0</v>
      </c>
      <c r="H199" s="11">
        <v>0</v>
      </c>
      <c r="I199" s="11">
        <v>0</v>
      </c>
      <c r="J199" s="11">
        <v>0</v>
      </c>
    </row>
    <row r="200" spans="1:10" ht="19.5" customHeight="1">
      <c r="A200" s="13" t="s">
        <v>396</v>
      </c>
      <c r="B200" s="9" t="s">
        <v>395</v>
      </c>
      <c r="C200" s="11">
        <f t="shared" si="3"/>
        <v>10</v>
      </c>
      <c r="D200" s="11">
        <v>0</v>
      </c>
      <c r="E200" s="11">
        <v>0</v>
      </c>
      <c r="F200" s="11">
        <v>10</v>
      </c>
      <c r="G200" s="11">
        <v>0</v>
      </c>
      <c r="H200" s="11">
        <v>0</v>
      </c>
      <c r="I200" s="11">
        <v>0</v>
      </c>
      <c r="J200" s="11">
        <v>0</v>
      </c>
    </row>
    <row r="201" spans="1:10" ht="19.5" customHeight="1">
      <c r="A201" s="10" t="s">
        <v>398</v>
      </c>
      <c r="B201" s="9" t="s">
        <v>397</v>
      </c>
      <c r="C201" s="11">
        <f t="shared" si="3"/>
        <v>536</v>
      </c>
      <c r="D201" s="11">
        <v>0</v>
      </c>
      <c r="E201" s="11">
        <v>0</v>
      </c>
      <c r="F201" s="11">
        <v>536</v>
      </c>
      <c r="G201" s="11">
        <v>0</v>
      </c>
      <c r="H201" s="11">
        <v>0</v>
      </c>
      <c r="I201" s="11">
        <v>0</v>
      </c>
      <c r="J201" s="11">
        <v>0</v>
      </c>
    </row>
    <row r="202" spans="1:10" ht="19.5" customHeight="1">
      <c r="A202" s="13" t="s">
        <v>400</v>
      </c>
      <c r="B202" s="9" t="s">
        <v>399</v>
      </c>
      <c r="C202" s="11">
        <f t="shared" si="3"/>
        <v>536</v>
      </c>
      <c r="D202" s="11">
        <v>0</v>
      </c>
      <c r="E202" s="11">
        <v>0</v>
      </c>
      <c r="F202" s="11">
        <v>536</v>
      </c>
      <c r="G202" s="11">
        <v>0</v>
      </c>
      <c r="H202" s="11">
        <v>0</v>
      </c>
      <c r="I202" s="11">
        <v>0</v>
      </c>
      <c r="J202" s="11">
        <v>0</v>
      </c>
    </row>
    <row r="203" spans="1:10" ht="19.5" customHeight="1">
      <c r="A203" s="10" t="s">
        <v>402</v>
      </c>
      <c r="B203" s="9" t="s">
        <v>401</v>
      </c>
      <c r="C203" s="11">
        <f t="shared" si="3"/>
        <v>86.12</v>
      </c>
      <c r="D203" s="11">
        <v>0</v>
      </c>
      <c r="E203" s="11">
        <v>0</v>
      </c>
      <c r="F203" s="11">
        <v>86.12</v>
      </c>
      <c r="G203" s="11">
        <v>0</v>
      </c>
      <c r="H203" s="11">
        <v>0</v>
      </c>
      <c r="I203" s="11">
        <v>0</v>
      </c>
      <c r="J203" s="11">
        <v>0</v>
      </c>
    </row>
    <row r="204" spans="1:10" ht="19.5" customHeight="1">
      <c r="A204" s="13" t="s">
        <v>404</v>
      </c>
      <c r="B204" s="9" t="s">
        <v>403</v>
      </c>
      <c r="C204" s="11">
        <f t="shared" si="3"/>
        <v>86.12</v>
      </c>
      <c r="D204" s="11">
        <v>0</v>
      </c>
      <c r="E204" s="11">
        <v>0</v>
      </c>
      <c r="F204" s="11">
        <v>86.12</v>
      </c>
      <c r="G204" s="11">
        <v>0</v>
      </c>
      <c r="H204" s="11">
        <v>0</v>
      </c>
      <c r="I204" s="11">
        <v>0</v>
      </c>
      <c r="J204" s="11">
        <v>0</v>
      </c>
    </row>
    <row r="205" spans="1:10" ht="19.5" customHeight="1">
      <c r="A205" s="10" t="s">
        <v>406</v>
      </c>
      <c r="B205" s="9" t="s">
        <v>405</v>
      </c>
      <c r="C205" s="11">
        <f t="shared" si="3"/>
        <v>1030</v>
      </c>
      <c r="D205" s="11">
        <v>0</v>
      </c>
      <c r="E205" s="11">
        <v>0</v>
      </c>
      <c r="F205" s="11">
        <v>1030</v>
      </c>
      <c r="G205" s="11">
        <v>0</v>
      </c>
      <c r="H205" s="11">
        <v>0</v>
      </c>
      <c r="I205" s="11">
        <v>0</v>
      </c>
      <c r="J205" s="11">
        <v>0</v>
      </c>
    </row>
    <row r="206" spans="1:10" ht="19.5" customHeight="1">
      <c r="A206" s="13" t="s">
        <v>408</v>
      </c>
      <c r="B206" s="9" t="s">
        <v>407</v>
      </c>
      <c r="C206" s="11">
        <f t="shared" si="3"/>
        <v>1030</v>
      </c>
      <c r="D206" s="11">
        <v>0</v>
      </c>
      <c r="E206" s="11">
        <v>0</v>
      </c>
      <c r="F206" s="11">
        <v>1030</v>
      </c>
      <c r="G206" s="11">
        <v>0</v>
      </c>
      <c r="H206" s="11">
        <v>0</v>
      </c>
      <c r="I206" s="11">
        <v>0</v>
      </c>
      <c r="J206" s="11">
        <v>0</v>
      </c>
    </row>
    <row r="207" spans="1:10" ht="19.5" customHeight="1">
      <c r="A207" s="10" t="s">
        <v>410</v>
      </c>
      <c r="B207" s="9" t="s">
        <v>409</v>
      </c>
      <c r="C207" s="11">
        <f t="shared" si="3"/>
        <v>103.2</v>
      </c>
      <c r="D207" s="11">
        <v>0</v>
      </c>
      <c r="E207" s="11">
        <v>0</v>
      </c>
      <c r="F207" s="11">
        <v>103.2</v>
      </c>
      <c r="G207" s="11">
        <v>0</v>
      </c>
      <c r="H207" s="11">
        <v>0</v>
      </c>
      <c r="I207" s="11">
        <v>0</v>
      </c>
      <c r="J207" s="11">
        <v>0</v>
      </c>
    </row>
    <row r="208" spans="1:10" ht="19.5" customHeight="1">
      <c r="A208" s="13" t="s">
        <v>412</v>
      </c>
      <c r="B208" s="9" t="s">
        <v>411</v>
      </c>
      <c r="C208" s="11">
        <f t="shared" si="3"/>
        <v>103.2</v>
      </c>
      <c r="D208" s="11">
        <v>0</v>
      </c>
      <c r="E208" s="11">
        <v>0</v>
      </c>
      <c r="F208" s="11">
        <v>103.2</v>
      </c>
      <c r="G208" s="11">
        <v>0</v>
      </c>
      <c r="H208" s="11">
        <v>0</v>
      </c>
      <c r="I208" s="11">
        <v>0</v>
      </c>
      <c r="J208" s="11">
        <v>0</v>
      </c>
    </row>
    <row r="209" spans="1:10" ht="19.5" customHeight="1">
      <c r="A209" s="10" t="s">
        <v>414</v>
      </c>
      <c r="B209" s="9" t="s">
        <v>413</v>
      </c>
      <c r="C209" s="11">
        <f t="shared" si="3"/>
        <v>290.63</v>
      </c>
      <c r="D209" s="11">
        <v>0</v>
      </c>
      <c r="E209" s="11">
        <v>161.76</v>
      </c>
      <c r="F209" s="11">
        <v>128.87</v>
      </c>
      <c r="G209" s="11">
        <v>0</v>
      </c>
      <c r="H209" s="11">
        <v>0</v>
      </c>
      <c r="I209" s="11">
        <v>0</v>
      </c>
      <c r="J209" s="11">
        <v>0</v>
      </c>
    </row>
    <row r="210" spans="1:10" ht="19.5" customHeight="1">
      <c r="A210" s="13" t="s">
        <v>416</v>
      </c>
      <c r="B210" s="9" t="s">
        <v>415</v>
      </c>
      <c r="C210" s="11">
        <f t="shared" si="3"/>
        <v>290.63</v>
      </c>
      <c r="D210" s="11">
        <v>0</v>
      </c>
      <c r="E210" s="11">
        <v>161.76</v>
      </c>
      <c r="F210" s="11">
        <v>128.87</v>
      </c>
      <c r="G210" s="11">
        <v>0</v>
      </c>
      <c r="H210" s="11">
        <v>0</v>
      </c>
      <c r="I210" s="11">
        <v>0</v>
      </c>
      <c r="J210" s="11">
        <v>0</v>
      </c>
    </row>
    <row r="211" spans="1:10" ht="19.5" customHeight="1">
      <c r="A211" s="10" t="s">
        <v>641</v>
      </c>
      <c r="B211" s="9" t="s">
        <v>417</v>
      </c>
      <c r="C211" s="11">
        <f t="shared" si="3"/>
        <v>9441.289999999999</v>
      </c>
      <c r="D211" s="11">
        <v>4857.87</v>
      </c>
      <c r="E211" s="11">
        <v>2368.05</v>
      </c>
      <c r="F211" s="11">
        <v>2209.29</v>
      </c>
      <c r="G211" s="11">
        <v>0</v>
      </c>
      <c r="H211" s="11">
        <v>0</v>
      </c>
      <c r="I211" s="11">
        <v>6.08</v>
      </c>
      <c r="J211" s="11">
        <v>0</v>
      </c>
    </row>
    <row r="212" spans="1:10" ht="19.5" customHeight="1">
      <c r="A212" s="10" t="s">
        <v>419</v>
      </c>
      <c r="B212" s="9" t="s">
        <v>418</v>
      </c>
      <c r="C212" s="11">
        <f t="shared" si="3"/>
        <v>250.29</v>
      </c>
      <c r="D212" s="11">
        <v>179.62</v>
      </c>
      <c r="E212" s="11">
        <v>50.88</v>
      </c>
      <c r="F212" s="11">
        <v>19.79</v>
      </c>
      <c r="G212" s="11">
        <v>0</v>
      </c>
      <c r="H212" s="11">
        <v>0</v>
      </c>
      <c r="I212" s="11">
        <v>0</v>
      </c>
      <c r="J212" s="11">
        <v>0</v>
      </c>
    </row>
    <row r="213" spans="1:10" ht="19.5" customHeight="1">
      <c r="A213" s="13" t="s">
        <v>421</v>
      </c>
      <c r="B213" s="9" t="s">
        <v>420</v>
      </c>
      <c r="C213" s="11">
        <f t="shared" si="3"/>
        <v>250.29</v>
      </c>
      <c r="D213" s="11">
        <v>179.62</v>
      </c>
      <c r="E213" s="11">
        <v>50.88</v>
      </c>
      <c r="F213" s="11">
        <v>19.79</v>
      </c>
      <c r="G213" s="11">
        <v>0</v>
      </c>
      <c r="H213" s="11">
        <v>0</v>
      </c>
      <c r="I213" s="11">
        <v>0</v>
      </c>
      <c r="J213" s="11">
        <v>0</v>
      </c>
    </row>
    <row r="214" spans="1:10" ht="19.5" customHeight="1">
      <c r="A214" s="10" t="s">
        <v>423</v>
      </c>
      <c r="B214" s="9" t="s">
        <v>422</v>
      </c>
      <c r="C214" s="11">
        <f t="shared" si="3"/>
        <v>2381.83</v>
      </c>
      <c r="D214" s="11">
        <v>823.14</v>
      </c>
      <c r="E214" s="11">
        <v>1413.85</v>
      </c>
      <c r="F214" s="11">
        <v>144.84</v>
      </c>
      <c r="G214" s="11">
        <v>0</v>
      </c>
      <c r="H214" s="11">
        <v>0</v>
      </c>
      <c r="I214" s="11">
        <v>0</v>
      </c>
      <c r="J214" s="11">
        <v>0</v>
      </c>
    </row>
    <row r="215" spans="1:10" ht="19.5" customHeight="1">
      <c r="A215" s="13" t="s">
        <v>425</v>
      </c>
      <c r="B215" s="9" t="s">
        <v>424</v>
      </c>
      <c r="C215" s="11">
        <f t="shared" si="3"/>
        <v>890.51</v>
      </c>
      <c r="D215" s="11">
        <v>564.3</v>
      </c>
      <c r="E215" s="11">
        <v>220</v>
      </c>
      <c r="F215" s="11">
        <v>106.21</v>
      </c>
      <c r="G215" s="11">
        <v>0</v>
      </c>
      <c r="H215" s="11">
        <v>0</v>
      </c>
      <c r="I215" s="11">
        <v>0</v>
      </c>
      <c r="J215" s="11">
        <v>0</v>
      </c>
    </row>
    <row r="216" spans="1:10" ht="19.5" customHeight="1">
      <c r="A216" s="13" t="s">
        <v>427</v>
      </c>
      <c r="B216" s="9" t="s">
        <v>426</v>
      </c>
      <c r="C216" s="11">
        <f t="shared" si="3"/>
        <v>412.67</v>
      </c>
      <c r="D216" s="11">
        <v>192.32</v>
      </c>
      <c r="E216" s="11">
        <v>193</v>
      </c>
      <c r="F216" s="11">
        <v>27.35</v>
      </c>
      <c r="G216" s="11">
        <v>0</v>
      </c>
      <c r="H216" s="11">
        <v>0</v>
      </c>
      <c r="I216" s="11">
        <v>0</v>
      </c>
      <c r="J216" s="11">
        <v>0</v>
      </c>
    </row>
    <row r="217" spans="1:10" ht="19.5" customHeight="1">
      <c r="A217" s="13" t="s">
        <v>429</v>
      </c>
      <c r="B217" s="9" t="s">
        <v>428</v>
      </c>
      <c r="C217" s="11">
        <f t="shared" si="3"/>
        <v>78.64999999999999</v>
      </c>
      <c r="D217" s="11">
        <v>66.52</v>
      </c>
      <c r="E217" s="11">
        <v>0.85</v>
      </c>
      <c r="F217" s="11">
        <v>11.28</v>
      </c>
      <c r="G217" s="11">
        <v>0</v>
      </c>
      <c r="H217" s="11">
        <v>0</v>
      </c>
      <c r="I217" s="11">
        <v>0</v>
      </c>
      <c r="J217" s="11">
        <v>0</v>
      </c>
    </row>
    <row r="218" spans="1:10" ht="19.5" customHeight="1">
      <c r="A218" s="13" t="s">
        <v>431</v>
      </c>
      <c r="B218" s="9" t="s">
        <v>430</v>
      </c>
      <c r="C218" s="11">
        <f t="shared" si="3"/>
        <v>1000</v>
      </c>
      <c r="D218" s="11">
        <v>0</v>
      </c>
      <c r="E218" s="11">
        <v>1000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</row>
    <row r="219" spans="1:10" ht="19.5" customHeight="1">
      <c r="A219" s="10" t="s">
        <v>433</v>
      </c>
      <c r="B219" s="9" t="s">
        <v>432</v>
      </c>
      <c r="C219" s="11">
        <f t="shared" si="3"/>
        <v>3098.83</v>
      </c>
      <c r="D219" s="11">
        <v>2394.11</v>
      </c>
      <c r="E219" s="11">
        <v>139.47</v>
      </c>
      <c r="F219" s="11">
        <v>565.25</v>
      </c>
      <c r="G219" s="11">
        <v>0</v>
      </c>
      <c r="H219" s="11">
        <v>0</v>
      </c>
      <c r="I219" s="11">
        <v>0</v>
      </c>
      <c r="J219" s="11">
        <v>0</v>
      </c>
    </row>
    <row r="220" spans="1:10" ht="19.5" customHeight="1">
      <c r="A220" s="13" t="s">
        <v>435</v>
      </c>
      <c r="B220" s="9" t="s">
        <v>434</v>
      </c>
      <c r="C220" s="11">
        <f t="shared" si="3"/>
        <v>157</v>
      </c>
      <c r="D220" s="11">
        <v>138.83</v>
      </c>
      <c r="E220" s="11">
        <v>1.67</v>
      </c>
      <c r="F220" s="11">
        <v>16.5</v>
      </c>
      <c r="G220" s="11">
        <v>0</v>
      </c>
      <c r="H220" s="11">
        <v>0</v>
      </c>
      <c r="I220" s="11">
        <v>0</v>
      </c>
      <c r="J220" s="11">
        <v>0</v>
      </c>
    </row>
    <row r="221" spans="1:10" ht="19.5" customHeight="1">
      <c r="A221" s="13" t="s">
        <v>437</v>
      </c>
      <c r="B221" s="9" t="s">
        <v>436</v>
      </c>
      <c r="C221" s="11">
        <f t="shared" si="3"/>
        <v>2307.98</v>
      </c>
      <c r="D221" s="11">
        <v>2031.42</v>
      </c>
      <c r="E221" s="11">
        <v>27.81</v>
      </c>
      <c r="F221" s="11">
        <v>248.75</v>
      </c>
      <c r="G221" s="11">
        <v>0</v>
      </c>
      <c r="H221" s="11">
        <v>0</v>
      </c>
      <c r="I221" s="11">
        <v>0</v>
      </c>
      <c r="J221" s="11">
        <v>0</v>
      </c>
    </row>
    <row r="222" spans="1:10" ht="19.5" customHeight="1">
      <c r="A222" s="13" t="s">
        <v>439</v>
      </c>
      <c r="B222" s="9" t="s">
        <v>438</v>
      </c>
      <c r="C222" s="11">
        <f t="shared" si="3"/>
        <v>633.85</v>
      </c>
      <c r="D222" s="11">
        <v>223.86</v>
      </c>
      <c r="E222" s="11">
        <v>109.99</v>
      </c>
      <c r="F222" s="11">
        <v>300</v>
      </c>
      <c r="G222" s="11">
        <v>0</v>
      </c>
      <c r="H222" s="11">
        <v>0</v>
      </c>
      <c r="I222" s="11">
        <v>0</v>
      </c>
      <c r="J222" s="11">
        <v>0</v>
      </c>
    </row>
    <row r="223" spans="1:10" ht="19.5" customHeight="1">
      <c r="A223" s="10" t="s">
        <v>441</v>
      </c>
      <c r="B223" s="9" t="s">
        <v>440</v>
      </c>
      <c r="C223" s="11">
        <f t="shared" si="3"/>
        <v>811.2</v>
      </c>
      <c r="D223" s="11">
        <v>470.13</v>
      </c>
      <c r="E223" s="11">
        <v>278.92</v>
      </c>
      <c r="F223" s="11">
        <v>56.07</v>
      </c>
      <c r="G223" s="11">
        <v>0</v>
      </c>
      <c r="H223" s="11">
        <v>0</v>
      </c>
      <c r="I223" s="11">
        <v>6.08</v>
      </c>
      <c r="J223" s="11">
        <v>0</v>
      </c>
    </row>
    <row r="224" spans="1:10" ht="19.5" customHeight="1">
      <c r="A224" s="13" t="s">
        <v>443</v>
      </c>
      <c r="B224" s="9" t="s">
        <v>442</v>
      </c>
      <c r="C224" s="11">
        <f t="shared" si="3"/>
        <v>229.19000000000003</v>
      </c>
      <c r="D224" s="11">
        <v>185.52</v>
      </c>
      <c r="E224" s="11">
        <v>15.76</v>
      </c>
      <c r="F224" s="11">
        <v>21.83</v>
      </c>
      <c r="G224" s="11">
        <v>0</v>
      </c>
      <c r="H224" s="11">
        <v>0</v>
      </c>
      <c r="I224" s="11">
        <v>6.08</v>
      </c>
      <c r="J224" s="11">
        <v>0</v>
      </c>
    </row>
    <row r="225" spans="1:10" ht="19.5" customHeight="1">
      <c r="A225" s="13" t="s">
        <v>445</v>
      </c>
      <c r="B225" s="9" t="s">
        <v>444</v>
      </c>
      <c r="C225" s="11">
        <f t="shared" si="3"/>
        <v>133.11</v>
      </c>
      <c r="D225" s="11">
        <v>85.96</v>
      </c>
      <c r="E225" s="11">
        <v>37.01</v>
      </c>
      <c r="F225" s="11">
        <v>10.14</v>
      </c>
      <c r="G225" s="11">
        <v>0</v>
      </c>
      <c r="H225" s="11">
        <v>0</v>
      </c>
      <c r="I225" s="11">
        <v>0</v>
      </c>
      <c r="J225" s="11">
        <v>0</v>
      </c>
    </row>
    <row r="226" spans="1:10" ht="19.5" customHeight="1">
      <c r="A226" s="13" t="s">
        <v>447</v>
      </c>
      <c r="B226" s="9" t="s">
        <v>446</v>
      </c>
      <c r="C226" s="11">
        <f t="shared" si="3"/>
        <v>229.8</v>
      </c>
      <c r="D226" s="11">
        <v>198.65</v>
      </c>
      <c r="E226" s="11">
        <v>7.05</v>
      </c>
      <c r="F226" s="11">
        <v>24.1</v>
      </c>
      <c r="G226" s="11">
        <v>0</v>
      </c>
      <c r="H226" s="11">
        <v>0</v>
      </c>
      <c r="I226" s="11">
        <v>0</v>
      </c>
      <c r="J226" s="11">
        <v>0</v>
      </c>
    </row>
    <row r="227" spans="1:10" ht="19.5" customHeight="1">
      <c r="A227" s="13" t="s">
        <v>449</v>
      </c>
      <c r="B227" s="9" t="s">
        <v>448</v>
      </c>
      <c r="C227" s="11">
        <f t="shared" si="3"/>
        <v>203.1</v>
      </c>
      <c r="D227" s="11">
        <v>0</v>
      </c>
      <c r="E227" s="11">
        <v>203.1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</row>
    <row r="228" spans="1:10" ht="19.5" customHeight="1">
      <c r="A228" s="13" t="s">
        <v>451</v>
      </c>
      <c r="B228" s="9" t="s">
        <v>450</v>
      </c>
      <c r="C228" s="11">
        <f t="shared" si="3"/>
        <v>16</v>
      </c>
      <c r="D228" s="11">
        <v>0</v>
      </c>
      <c r="E228" s="11">
        <v>16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</row>
    <row r="229" spans="1:10" ht="19.5" customHeight="1">
      <c r="A229" s="10" t="s">
        <v>453</v>
      </c>
      <c r="B229" s="9" t="s">
        <v>452</v>
      </c>
      <c r="C229" s="11">
        <f t="shared" si="3"/>
        <v>1326.02</v>
      </c>
      <c r="D229" s="11">
        <v>388.66</v>
      </c>
      <c r="E229" s="11">
        <v>406.5</v>
      </c>
      <c r="F229" s="11">
        <v>530.86</v>
      </c>
      <c r="G229" s="11">
        <v>0</v>
      </c>
      <c r="H229" s="11">
        <v>0</v>
      </c>
      <c r="I229" s="11">
        <v>0</v>
      </c>
      <c r="J229" s="11">
        <v>0</v>
      </c>
    </row>
    <row r="230" spans="1:10" ht="19.5" customHeight="1">
      <c r="A230" s="13" t="s">
        <v>455</v>
      </c>
      <c r="B230" s="9" t="s">
        <v>454</v>
      </c>
      <c r="C230" s="11">
        <f t="shared" si="3"/>
        <v>483.02000000000004</v>
      </c>
      <c r="D230" s="11">
        <v>388.66</v>
      </c>
      <c r="E230" s="11">
        <v>77.5</v>
      </c>
      <c r="F230" s="11">
        <v>16.86</v>
      </c>
      <c r="G230" s="11">
        <v>0</v>
      </c>
      <c r="H230" s="11">
        <v>0</v>
      </c>
      <c r="I230" s="11">
        <v>0</v>
      </c>
      <c r="J230" s="11">
        <v>0</v>
      </c>
    </row>
    <row r="231" spans="1:10" ht="19.5" customHeight="1">
      <c r="A231" s="13" t="s">
        <v>457</v>
      </c>
      <c r="B231" s="9" t="s">
        <v>456</v>
      </c>
      <c r="C231" s="11">
        <f t="shared" si="3"/>
        <v>763</v>
      </c>
      <c r="D231" s="11">
        <v>0</v>
      </c>
      <c r="E231" s="11">
        <v>249</v>
      </c>
      <c r="F231" s="11">
        <v>514</v>
      </c>
      <c r="G231" s="11">
        <v>0</v>
      </c>
      <c r="H231" s="11">
        <v>0</v>
      </c>
      <c r="I231" s="11">
        <v>0</v>
      </c>
      <c r="J231" s="11">
        <v>0</v>
      </c>
    </row>
    <row r="232" spans="1:10" ht="19.5" customHeight="1">
      <c r="A232" s="13" t="s">
        <v>459</v>
      </c>
      <c r="B232" s="9" t="s">
        <v>458</v>
      </c>
      <c r="C232" s="11">
        <f t="shared" si="3"/>
        <v>80</v>
      </c>
      <c r="D232" s="11">
        <v>0</v>
      </c>
      <c r="E232" s="11">
        <v>80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</row>
    <row r="233" spans="1:10" ht="19.5" customHeight="1">
      <c r="A233" s="10" t="s">
        <v>461</v>
      </c>
      <c r="B233" s="9" t="s">
        <v>460</v>
      </c>
      <c r="C233" s="11">
        <f t="shared" si="3"/>
        <v>12</v>
      </c>
      <c r="D233" s="11">
        <v>0</v>
      </c>
      <c r="E233" s="11">
        <v>12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</row>
    <row r="234" spans="1:10" ht="19.5" customHeight="1">
      <c r="A234" s="13" t="s">
        <v>463</v>
      </c>
      <c r="B234" s="9" t="s">
        <v>462</v>
      </c>
      <c r="C234" s="11">
        <f t="shared" si="3"/>
        <v>12</v>
      </c>
      <c r="D234" s="11">
        <v>0</v>
      </c>
      <c r="E234" s="11">
        <v>12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</row>
    <row r="235" spans="1:10" ht="19.5" customHeight="1">
      <c r="A235" s="10" t="s">
        <v>465</v>
      </c>
      <c r="B235" s="9" t="s">
        <v>464</v>
      </c>
      <c r="C235" s="11">
        <f t="shared" si="3"/>
        <v>1313.19</v>
      </c>
      <c r="D235" s="11">
        <v>481.1</v>
      </c>
      <c r="E235" s="11">
        <v>0</v>
      </c>
      <c r="F235" s="11">
        <v>832.09</v>
      </c>
      <c r="G235" s="11">
        <v>0</v>
      </c>
      <c r="H235" s="11">
        <v>0</v>
      </c>
      <c r="I235" s="11">
        <v>0</v>
      </c>
      <c r="J235" s="11">
        <v>0</v>
      </c>
    </row>
    <row r="236" spans="1:10" ht="19.5" customHeight="1">
      <c r="A236" s="13" t="s">
        <v>467</v>
      </c>
      <c r="B236" s="9" t="s">
        <v>466</v>
      </c>
      <c r="C236" s="11">
        <f t="shared" si="3"/>
        <v>320</v>
      </c>
      <c r="D236" s="11">
        <v>0</v>
      </c>
      <c r="E236" s="11">
        <v>0</v>
      </c>
      <c r="F236" s="11">
        <v>320</v>
      </c>
      <c r="G236" s="11">
        <v>0</v>
      </c>
      <c r="H236" s="11">
        <v>0</v>
      </c>
      <c r="I236" s="11">
        <v>0</v>
      </c>
      <c r="J236" s="11">
        <v>0</v>
      </c>
    </row>
    <row r="237" spans="1:10" ht="19.5" customHeight="1">
      <c r="A237" s="13" t="s">
        <v>469</v>
      </c>
      <c r="B237" s="9" t="s">
        <v>468</v>
      </c>
      <c r="C237" s="11">
        <f t="shared" si="3"/>
        <v>480</v>
      </c>
      <c r="D237" s="11">
        <v>0</v>
      </c>
      <c r="E237" s="11">
        <v>0</v>
      </c>
      <c r="F237" s="11">
        <v>480</v>
      </c>
      <c r="G237" s="11">
        <v>0</v>
      </c>
      <c r="H237" s="11">
        <v>0</v>
      </c>
      <c r="I237" s="11">
        <v>0</v>
      </c>
      <c r="J237" s="11">
        <v>0</v>
      </c>
    </row>
    <row r="238" spans="1:10" ht="19.5" customHeight="1">
      <c r="A238" s="13" t="s">
        <v>471</v>
      </c>
      <c r="B238" s="9" t="s">
        <v>470</v>
      </c>
      <c r="C238" s="11">
        <f t="shared" si="3"/>
        <v>481.1</v>
      </c>
      <c r="D238" s="11">
        <v>481.1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</row>
    <row r="239" spans="1:10" ht="19.5" customHeight="1">
      <c r="A239" s="13" t="s">
        <v>473</v>
      </c>
      <c r="B239" s="9" t="s">
        <v>472</v>
      </c>
      <c r="C239" s="11">
        <f t="shared" si="3"/>
        <v>32.09</v>
      </c>
      <c r="D239" s="11">
        <v>0</v>
      </c>
      <c r="E239" s="11">
        <v>0</v>
      </c>
      <c r="F239" s="11">
        <v>32.09</v>
      </c>
      <c r="G239" s="11">
        <v>0</v>
      </c>
      <c r="H239" s="11">
        <v>0</v>
      </c>
      <c r="I239" s="11">
        <v>0</v>
      </c>
      <c r="J239" s="11">
        <v>0</v>
      </c>
    </row>
    <row r="240" spans="1:10" ht="19.5" customHeight="1">
      <c r="A240" s="10" t="s">
        <v>475</v>
      </c>
      <c r="B240" s="9" t="s">
        <v>474</v>
      </c>
      <c r="C240" s="11">
        <f t="shared" si="3"/>
        <v>43.77</v>
      </c>
      <c r="D240" s="11">
        <v>0</v>
      </c>
      <c r="E240" s="11">
        <v>0</v>
      </c>
      <c r="F240" s="11">
        <v>43.77</v>
      </c>
      <c r="G240" s="11">
        <v>0</v>
      </c>
      <c r="H240" s="11">
        <v>0</v>
      </c>
      <c r="I240" s="11">
        <v>0</v>
      </c>
      <c r="J240" s="11">
        <v>0</v>
      </c>
    </row>
    <row r="241" spans="1:10" ht="19.5" customHeight="1">
      <c r="A241" s="13" t="s">
        <v>477</v>
      </c>
      <c r="B241" s="9" t="s">
        <v>476</v>
      </c>
      <c r="C241" s="11">
        <f t="shared" si="3"/>
        <v>43.77</v>
      </c>
      <c r="D241" s="11">
        <v>0</v>
      </c>
      <c r="E241" s="11">
        <v>0</v>
      </c>
      <c r="F241" s="11">
        <v>43.77</v>
      </c>
      <c r="G241" s="11">
        <v>0</v>
      </c>
      <c r="H241" s="11">
        <v>0</v>
      </c>
      <c r="I241" s="11">
        <v>0</v>
      </c>
      <c r="J241" s="11">
        <v>0</v>
      </c>
    </row>
    <row r="242" spans="1:10" ht="19.5" customHeight="1">
      <c r="A242" s="10" t="s">
        <v>479</v>
      </c>
      <c r="B242" s="9" t="s">
        <v>478</v>
      </c>
      <c r="C242" s="11">
        <f t="shared" si="3"/>
        <v>3.12</v>
      </c>
      <c r="D242" s="11">
        <v>0</v>
      </c>
      <c r="E242" s="11">
        <v>0</v>
      </c>
      <c r="F242" s="11">
        <v>3.12</v>
      </c>
      <c r="G242" s="11">
        <v>0</v>
      </c>
      <c r="H242" s="11">
        <v>0</v>
      </c>
      <c r="I242" s="11">
        <v>0</v>
      </c>
      <c r="J242" s="11">
        <v>0</v>
      </c>
    </row>
    <row r="243" spans="1:10" ht="19.5" customHeight="1">
      <c r="A243" s="13" t="s">
        <v>481</v>
      </c>
      <c r="B243" s="9" t="s">
        <v>480</v>
      </c>
      <c r="C243" s="11">
        <f t="shared" si="3"/>
        <v>3.12</v>
      </c>
      <c r="D243" s="11">
        <v>0</v>
      </c>
      <c r="E243" s="11">
        <v>0</v>
      </c>
      <c r="F243" s="11">
        <v>3.12</v>
      </c>
      <c r="G243" s="11">
        <v>0</v>
      </c>
      <c r="H243" s="11">
        <v>0</v>
      </c>
      <c r="I243" s="11">
        <v>0</v>
      </c>
      <c r="J243" s="11">
        <v>0</v>
      </c>
    </row>
    <row r="244" spans="1:10" ht="19.5" customHeight="1">
      <c r="A244" s="10" t="s">
        <v>483</v>
      </c>
      <c r="B244" s="9" t="s">
        <v>482</v>
      </c>
      <c r="C244" s="11">
        <f t="shared" si="3"/>
        <v>201.04000000000002</v>
      </c>
      <c r="D244" s="11">
        <v>121.11</v>
      </c>
      <c r="E244" s="11">
        <v>66.43</v>
      </c>
      <c r="F244" s="11">
        <v>13.5</v>
      </c>
      <c r="G244" s="11">
        <v>0</v>
      </c>
      <c r="H244" s="11">
        <v>0</v>
      </c>
      <c r="I244" s="11">
        <v>0</v>
      </c>
      <c r="J244" s="11">
        <v>0</v>
      </c>
    </row>
    <row r="245" spans="1:10" ht="19.5" customHeight="1">
      <c r="A245" s="13" t="s">
        <v>485</v>
      </c>
      <c r="B245" s="9" t="s">
        <v>484</v>
      </c>
      <c r="C245" s="11">
        <f t="shared" si="3"/>
        <v>201.04000000000002</v>
      </c>
      <c r="D245" s="11">
        <v>121.11</v>
      </c>
      <c r="E245" s="11">
        <v>66.43</v>
      </c>
      <c r="F245" s="11">
        <v>13.5</v>
      </c>
      <c r="G245" s="11">
        <v>0</v>
      </c>
      <c r="H245" s="11">
        <v>0</v>
      </c>
      <c r="I245" s="11">
        <v>0</v>
      </c>
      <c r="J245" s="11">
        <v>0</v>
      </c>
    </row>
    <row r="246" spans="1:10" ht="19.5" customHeight="1">
      <c r="A246" s="10" t="s">
        <v>642</v>
      </c>
      <c r="B246" s="9" t="s">
        <v>486</v>
      </c>
      <c r="C246" s="11">
        <f t="shared" si="3"/>
        <v>440.59</v>
      </c>
      <c r="D246" s="11">
        <v>231.14</v>
      </c>
      <c r="E246" s="11">
        <v>102.9</v>
      </c>
      <c r="F246" s="11">
        <v>26.55</v>
      </c>
      <c r="G246" s="11">
        <v>0</v>
      </c>
      <c r="H246" s="11">
        <v>0</v>
      </c>
      <c r="I246" s="11">
        <v>80</v>
      </c>
      <c r="J246" s="11">
        <v>0</v>
      </c>
    </row>
    <row r="247" spans="1:10" ht="19.5" customHeight="1">
      <c r="A247" s="10" t="s">
        <v>488</v>
      </c>
      <c r="B247" s="9" t="s">
        <v>487</v>
      </c>
      <c r="C247" s="11">
        <f t="shared" si="3"/>
        <v>68.08999999999999</v>
      </c>
      <c r="D247" s="11">
        <v>51.94</v>
      </c>
      <c r="E247" s="11">
        <v>10.02</v>
      </c>
      <c r="F247" s="11">
        <v>6.13</v>
      </c>
      <c r="G247" s="11">
        <v>0</v>
      </c>
      <c r="H247" s="11">
        <v>0</v>
      </c>
      <c r="I247" s="11">
        <v>0</v>
      </c>
      <c r="J247" s="11">
        <v>0</v>
      </c>
    </row>
    <row r="248" spans="1:10" ht="19.5" customHeight="1">
      <c r="A248" s="13" t="s">
        <v>490</v>
      </c>
      <c r="B248" s="9" t="s">
        <v>489</v>
      </c>
      <c r="C248" s="11">
        <f t="shared" si="3"/>
        <v>68.08999999999999</v>
      </c>
      <c r="D248" s="11">
        <v>51.94</v>
      </c>
      <c r="E248" s="11">
        <v>10.02</v>
      </c>
      <c r="F248" s="11">
        <v>6.13</v>
      </c>
      <c r="G248" s="11">
        <v>0</v>
      </c>
      <c r="H248" s="11">
        <v>0</v>
      </c>
      <c r="I248" s="11">
        <v>0</v>
      </c>
      <c r="J248" s="11">
        <v>0</v>
      </c>
    </row>
    <row r="249" spans="1:10" ht="19.5" customHeight="1">
      <c r="A249" s="10" t="s">
        <v>492</v>
      </c>
      <c r="B249" s="9" t="s">
        <v>491</v>
      </c>
      <c r="C249" s="11">
        <f t="shared" si="3"/>
        <v>100</v>
      </c>
      <c r="D249" s="11">
        <v>0</v>
      </c>
      <c r="E249" s="11">
        <v>20</v>
      </c>
      <c r="F249" s="11">
        <v>0</v>
      </c>
      <c r="G249" s="11">
        <v>0</v>
      </c>
      <c r="H249" s="11">
        <v>0</v>
      </c>
      <c r="I249" s="11">
        <v>80</v>
      </c>
      <c r="J249" s="11">
        <v>0</v>
      </c>
    </row>
    <row r="250" spans="1:10" ht="19.5" customHeight="1">
      <c r="A250" s="13" t="s">
        <v>494</v>
      </c>
      <c r="B250" s="9" t="s">
        <v>493</v>
      </c>
      <c r="C250" s="11">
        <f t="shared" si="3"/>
        <v>100</v>
      </c>
      <c r="D250" s="11">
        <v>0</v>
      </c>
      <c r="E250" s="11">
        <v>20</v>
      </c>
      <c r="F250" s="11">
        <v>0</v>
      </c>
      <c r="G250" s="11">
        <v>0</v>
      </c>
      <c r="H250" s="11">
        <v>0</v>
      </c>
      <c r="I250" s="11">
        <v>80</v>
      </c>
      <c r="J250" s="11">
        <v>0</v>
      </c>
    </row>
    <row r="251" spans="1:10" ht="19.5" customHeight="1">
      <c r="A251" s="10" t="s">
        <v>496</v>
      </c>
      <c r="B251" s="9" t="s">
        <v>495</v>
      </c>
      <c r="C251" s="11">
        <f t="shared" si="3"/>
        <v>272.5</v>
      </c>
      <c r="D251" s="11">
        <v>179.2</v>
      </c>
      <c r="E251" s="11">
        <v>72.88</v>
      </c>
      <c r="F251" s="11">
        <v>20.42</v>
      </c>
      <c r="G251" s="11">
        <v>0</v>
      </c>
      <c r="H251" s="11">
        <v>0</v>
      </c>
      <c r="I251" s="11">
        <v>0</v>
      </c>
      <c r="J251" s="11">
        <v>0</v>
      </c>
    </row>
    <row r="252" spans="1:10" ht="19.5" customHeight="1">
      <c r="A252" s="13" t="s">
        <v>498</v>
      </c>
      <c r="B252" s="9" t="s">
        <v>497</v>
      </c>
      <c r="C252" s="11">
        <f t="shared" si="3"/>
        <v>272.5</v>
      </c>
      <c r="D252" s="11">
        <v>179.2</v>
      </c>
      <c r="E252" s="11">
        <v>72.88</v>
      </c>
      <c r="F252" s="11">
        <v>20.42</v>
      </c>
      <c r="G252" s="11">
        <v>0</v>
      </c>
      <c r="H252" s="11">
        <v>0</v>
      </c>
      <c r="I252" s="11">
        <v>0</v>
      </c>
      <c r="J252" s="11">
        <v>0</v>
      </c>
    </row>
    <row r="253" spans="1:10" ht="19.5" customHeight="1">
      <c r="A253" s="10" t="s">
        <v>643</v>
      </c>
      <c r="B253" s="9" t="s">
        <v>499</v>
      </c>
      <c r="C253" s="11">
        <f t="shared" si="3"/>
        <v>3596.3599999999997</v>
      </c>
      <c r="D253" s="11">
        <v>2024.58</v>
      </c>
      <c r="E253" s="11">
        <v>1465.28</v>
      </c>
      <c r="F253" s="11">
        <v>106.5</v>
      </c>
      <c r="G253" s="11">
        <v>0</v>
      </c>
      <c r="H253" s="11">
        <v>0</v>
      </c>
      <c r="I253" s="11">
        <v>0</v>
      </c>
      <c r="J253" s="11">
        <v>0</v>
      </c>
    </row>
    <row r="254" spans="1:10" ht="19.5" customHeight="1">
      <c r="A254" s="10" t="s">
        <v>501</v>
      </c>
      <c r="B254" s="9" t="s">
        <v>500</v>
      </c>
      <c r="C254" s="11">
        <f t="shared" si="3"/>
        <v>596.58</v>
      </c>
      <c r="D254" s="11">
        <v>415.12</v>
      </c>
      <c r="E254" s="11">
        <v>119.89</v>
      </c>
      <c r="F254" s="11">
        <v>61.57</v>
      </c>
      <c r="G254" s="11">
        <v>0</v>
      </c>
      <c r="H254" s="11">
        <v>0</v>
      </c>
      <c r="I254" s="11">
        <v>0</v>
      </c>
      <c r="J254" s="11">
        <v>0</v>
      </c>
    </row>
    <row r="255" spans="1:10" ht="19.5" customHeight="1">
      <c r="A255" s="13" t="s">
        <v>503</v>
      </c>
      <c r="B255" s="9" t="s">
        <v>502</v>
      </c>
      <c r="C255" s="11">
        <f t="shared" si="3"/>
        <v>79.69</v>
      </c>
      <c r="D255" s="11">
        <v>45.65</v>
      </c>
      <c r="E255" s="11">
        <v>21.45</v>
      </c>
      <c r="F255" s="11">
        <v>12.59</v>
      </c>
      <c r="G255" s="11">
        <v>0</v>
      </c>
      <c r="H255" s="11">
        <v>0</v>
      </c>
      <c r="I255" s="11">
        <v>0</v>
      </c>
      <c r="J255" s="11">
        <v>0</v>
      </c>
    </row>
    <row r="256" spans="1:10" ht="19.5" customHeight="1">
      <c r="A256" s="13" t="s">
        <v>505</v>
      </c>
      <c r="B256" s="9" t="s">
        <v>504</v>
      </c>
      <c r="C256" s="11">
        <f t="shared" si="3"/>
        <v>43.34</v>
      </c>
      <c r="D256" s="11">
        <v>22</v>
      </c>
      <c r="E256" s="11">
        <v>19.2</v>
      </c>
      <c r="F256" s="11">
        <v>2.14</v>
      </c>
      <c r="G256" s="11">
        <v>0</v>
      </c>
      <c r="H256" s="11">
        <v>0</v>
      </c>
      <c r="I256" s="11">
        <v>0</v>
      </c>
      <c r="J256" s="11">
        <v>0</v>
      </c>
    </row>
    <row r="257" spans="1:10" ht="19.5" customHeight="1">
      <c r="A257" s="13" t="s">
        <v>507</v>
      </c>
      <c r="B257" s="9" t="s">
        <v>506</v>
      </c>
      <c r="C257" s="11">
        <f t="shared" si="3"/>
        <v>367.53000000000003</v>
      </c>
      <c r="D257" s="11">
        <v>291.32</v>
      </c>
      <c r="E257" s="11">
        <v>54.41</v>
      </c>
      <c r="F257" s="11">
        <v>21.8</v>
      </c>
      <c r="G257" s="11">
        <v>0</v>
      </c>
      <c r="H257" s="11">
        <v>0</v>
      </c>
      <c r="I257" s="11">
        <v>0</v>
      </c>
      <c r="J257" s="11">
        <v>0</v>
      </c>
    </row>
    <row r="258" spans="1:10" ht="19.5" customHeight="1">
      <c r="A258" s="13" t="s">
        <v>509</v>
      </c>
      <c r="B258" s="9" t="s">
        <v>508</v>
      </c>
      <c r="C258" s="11">
        <f t="shared" si="3"/>
        <v>106.01999999999998</v>
      </c>
      <c r="D258" s="11">
        <v>56.15</v>
      </c>
      <c r="E258" s="11">
        <v>24.83</v>
      </c>
      <c r="F258" s="11">
        <v>25.04</v>
      </c>
      <c r="G258" s="11">
        <v>0</v>
      </c>
      <c r="H258" s="11">
        <v>0</v>
      </c>
      <c r="I258" s="11">
        <v>0</v>
      </c>
      <c r="J258" s="11">
        <v>0</v>
      </c>
    </row>
    <row r="259" spans="1:10" ht="19.5" customHeight="1">
      <c r="A259" s="10" t="s">
        <v>511</v>
      </c>
      <c r="B259" s="9" t="s">
        <v>510</v>
      </c>
      <c r="C259" s="11">
        <f t="shared" si="3"/>
        <v>2740.89</v>
      </c>
      <c r="D259" s="11">
        <v>1414.14</v>
      </c>
      <c r="E259" s="11">
        <v>1300.78</v>
      </c>
      <c r="F259" s="11">
        <v>25.97</v>
      </c>
      <c r="G259" s="11">
        <v>0</v>
      </c>
      <c r="H259" s="11">
        <v>0</v>
      </c>
      <c r="I259" s="11">
        <v>0</v>
      </c>
      <c r="J259" s="11">
        <v>0</v>
      </c>
    </row>
    <row r="260" spans="1:10" ht="19.5" customHeight="1">
      <c r="A260" s="13" t="s">
        <v>513</v>
      </c>
      <c r="B260" s="9" t="s">
        <v>512</v>
      </c>
      <c r="C260" s="11">
        <f t="shared" si="3"/>
        <v>2740.89</v>
      </c>
      <c r="D260" s="11">
        <v>1414.14</v>
      </c>
      <c r="E260" s="11">
        <v>1300.78</v>
      </c>
      <c r="F260" s="11">
        <v>25.97</v>
      </c>
      <c r="G260" s="11">
        <v>0</v>
      </c>
      <c r="H260" s="11">
        <v>0</v>
      </c>
      <c r="I260" s="11">
        <v>0</v>
      </c>
      <c r="J260" s="11">
        <v>0</v>
      </c>
    </row>
    <row r="261" spans="1:10" ht="19.5" customHeight="1">
      <c r="A261" s="10" t="s">
        <v>515</v>
      </c>
      <c r="B261" s="9" t="s">
        <v>514</v>
      </c>
      <c r="C261" s="11">
        <f aca="true" t="shared" si="4" ref="C261:C324">SUM(D261:J261)</f>
        <v>258.89</v>
      </c>
      <c r="D261" s="11">
        <v>195.32</v>
      </c>
      <c r="E261" s="11">
        <v>44.61</v>
      </c>
      <c r="F261" s="11">
        <v>18.96</v>
      </c>
      <c r="G261" s="11">
        <v>0</v>
      </c>
      <c r="H261" s="11">
        <v>0</v>
      </c>
      <c r="I261" s="11">
        <v>0</v>
      </c>
      <c r="J261" s="11">
        <v>0</v>
      </c>
    </row>
    <row r="262" spans="1:10" ht="19.5" customHeight="1">
      <c r="A262" s="13" t="s">
        <v>517</v>
      </c>
      <c r="B262" s="9" t="s">
        <v>516</v>
      </c>
      <c r="C262" s="11">
        <f t="shared" si="4"/>
        <v>258.89</v>
      </c>
      <c r="D262" s="11">
        <v>195.32</v>
      </c>
      <c r="E262" s="11">
        <v>44.61</v>
      </c>
      <c r="F262" s="11">
        <v>18.96</v>
      </c>
      <c r="G262" s="11">
        <v>0</v>
      </c>
      <c r="H262" s="11">
        <v>0</v>
      </c>
      <c r="I262" s="11">
        <v>0</v>
      </c>
      <c r="J262" s="11">
        <v>0</v>
      </c>
    </row>
    <row r="263" spans="1:10" ht="19.5" customHeight="1">
      <c r="A263" s="10" t="s">
        <v>644</v>
      </c>
      <c r="B263" s="9" t="s">
        <v>518</v>
      </c>
      <c r="C263" s="11">
        <f t="shared" si="4"/>
        <v>10768.58</v>
      </c>
      <c r="D263" s="11">
        <v>2772.69</v>
      </c>
      <c r="E263" s="11">
        <v>1062.77</v>
      </c>
      <c r="F263" s="11">
        <v>369.12</v>
      </c>
      <c r="G263" s="11">
        <v>200</v>
      </c>
      <c r="H263" s="11">
        <v>0</v>
      </c>
      <c r="I263" s="11">
        <v>962.13</v>
      </c>
      <c r="J263" s="11">
        <v>5401.87</v>
      </c>
    </row>
    <row r="264" spans="1:10" ht="19.5" customHeight="1">
      <c r="A264" s="10" t="s">
        <v>520</v>
      </c>
      <c r="B264" s="9" t="s">
        <v>519</v>
      </c>
      <c r="C264" s="11">
        <f t="shared" si="4"/>
        <v>1795.1000000000001</v>
      </c>
      <c r="D264" s="11">
        <v>942.53</v>
      </c>
      <c r="E264" s="11">
        <v>539.62</v>
      </c>
      <c r="F264" s="11">
        <v>112.95</v>
      </c>
      <c r="G264" s="11">
        <v>0</v>
      </c>
      <c r="H264" s="11">
        <v>0</v>
      </c>
      <c r="I264" s="11">
        <v>200</v>
      </c>
      <c r="J264" s="11">
        <v>0</v>
      </c>
    </row>
    <row r="265" spans="1:10" ht="19.5" customHeight="1">
      <c r="A265" s="13" t="s">
        <v>522</v>
      </c>
      <c r="B265" s="9" t="s">
        <v>521</v>
      </c>
      <c r="C265" s="11">
        <f t="shared" si="4"/>
        <v>542.41</v>
      </c>
      <c r="D265" s="11">
        <v>402.28</v>
      </c>
      <c r="E265" s="11">
        <v>96.8</v>
      </c>
      <c r="F265" s="11">
        <v>43.33</v>
      </c>
      <c r="G265" s="11">
        <v>0</v>
      </c>
      <c r="H265" s="11">
        <v>0</v>
      </c>
      <c r="I265" s="11">
        <v>0</v>
      </c>
      <c r="J265" s="11">
        <v>0</v>
      </c>
    </row>
    <row r="266" spans="1:10" ht="19.5" customHeight="1">
      <c r="A266" s="13" t="s">
        <v>524</v>
      </c>
      <c r="B266" s="9" t="s">
        <v>523</v>
      </c>
      <c r="C266" s="11">
        <f t="shared" si="4"/>
        <v>759.85</v>
      </c>
      <c r="D266" s="11">
        <v>540.25</v>
      </c>
      <c r="E266" s="11">
        <v>152.26</v>
      </c>
      <c r="F266" s="11">
        <v>67.34</v>
      </c>
      <c r="G266" s="11">
        <v>0</v>
      </c>
      <c r="H266" s="11">
        <v>0</v>
      </c>
      <c r="I266" s="11">
        <v>0</v>
      </c>
      <c r="J266" s="11">
        <v>0</v>
      </c>
    </row>
    <row r="267" spans="1:10" ht="19.5" customHeight="1">
      <c r="A267" s="13" t="s">
        <v>526</v>
      </c>
      <c r="B267" s="9" t="s">
        <v>525</v>
      </c>
      <c r="C267" s="11">
        <f t="shared" si="4"/>
        <v>2.28</v>
      </c>
      <c r="D267" s="11">
        <v>0</v>
      </c>
      <c r="E267" s="11">
        <v>0</v>
      </c>
      <c r="F267" s="11">
        <v>2.28</v>
      </c>
      <c r="G267" s="11">
        <v>0</v>
      </c>
      <c r="H267" s="11">
        <v>0</v>
      </c>
      <c r="I267" s="11">
        <v>0</v>
      </c>
      <c r="J267" s="11">
        <v>0</v>
      </c>
    </row>
    <row r="268" spans="1:10" ht="19.5" customHeight="1">
      <c r="A268" s="13" t="s">
        <v>528</v>
      </c>
      <c r="B268" s="9" t="s">
        <v>527</v>
      </c>
      <c r="C268" s="11">
        <f t="shared" si="4"/>
        <v>10</v>
      </c>
      <c r="D268" s="11">
        <v>0</v>
      </c>
      <c r="E268" s="11">
        <v>10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</row>
    <row r="269" spans="1:10" ht="19.5" customHeight="1">
      <c r="A269" s="13" t="s">
        <v>530</v>
      </c>
      <c r="B269" s="9" t="s">
        <v>529</v>
      </c>
      <c r="C269" s="11">
        <f t="shared" si="4"/>
        <v>480.56</v>
      </c>
      <c r="D269" s="11">
        <v>0</v>
      </c>
      <c r="E269" s="11">
        <v>280.56</v>
      </c>
      <c r="F269" s="11">
        <v>0</v>
      </c>
      <c r="G269" s="11">
        <v>0</v>
      </c>
      <c r="H269" s="11">
        <v>0</v>
      </c>
      <c r="I269" s="11">
        <v>200</v>
      </c>
      <c r="J269" s="11">
        <v>0</v>
      </c>
    </row>
    <row r="270" spans="1:10" ht="19.5" customHeight="1">
      <c r="A270" s="10" t="s">
        <v>532</v>
      </c>
      <c r="B270" s="9" t="s">
        <v>531</v>
      </c>
      <c r="C270" s="11">
        <f t="shared" si="4"/>
        <v>4913.4</v>
      </c>
      <c r="D270" s="11">
        <v>1483.08</v>
      </c>
      <c r="E270" s="11">
        <v>330.13</v>
      </c>
      <c r="F270" s="11">
        <v>204.19</v>
      </c>
      <c r="G270" s="11">
        <v>200</v>
      </c>
      <c r="H270" s="11">
        <v>0</v>
      </c>
      <c r="I270" s="11">
        <v>762.13</v>
      </c>
      <c r="J270" s="11">
        <v>1933.87</v>
      </c>
    </row>
    <row r="271" spans="1:10" ht="19.5" customHeight="1">
      <c r="A271" s="13" t="s">
        <v>534</v>
      </c>
      <c r="B271" s="9" t="s">
        <v>533</v>
      </c>
      <c r="C271" s="11">
        <f t="shared" si="4"/>
        <v>181.52999999999997</v>
      </c>
      <c r="D271" s="11">
        <v>149.7</v>
      </c>
      <c r="E271" s="11">
        <v>14.17</v>
      </c>
      <c r="F271" s="11">
        <v>17.66</v>
      </c>
      <c r="G271" s="11">
        <v>0</v>
      </c>
      <c r="H271" s="11">
        <v>0</v>
      </c>
      <c r="I271" s="11">
        <v>0</v>
      </c>
      <c r="J271" s="11">
        <v>0</v>
      </c>
    </row>
    <row r="272" spans="1:10" ht="19.5" customHeight="1">
      <c r="A272" s="13" t="s">
        <v>536</v>
      </c>
      <c r="B272" s="9" t="s">
        <v>535</v>
      </c>
      <c r="C272" s="11">
        <f t="shared" si="4"/>
        <v>1279.42</v>
      </c>
      <c r="D272" s="11">
        <v>994.75</v>
      </c>
      <c r="E272" s="11">
        <v>133.24</v>
      </c>
      <c r="F272" s="11">
        <v>151.43</v>
      </c>
      <c r="G272" s="11">
        <v>0</v>
      </c>
      <c r="H272" s="11">
        <v>0</v>
      </c>
      <c r="I272" s="11">
        <v>0</v>
      </c>
      <c r="J272" s="11">
        <v>0</v>
      </c>
    </row>
    <row r="273" spans="1:10" ht="19.5" customHeight="1">
      <c r="A273" s="13" t="s">
        <v>538</v>
      </c>
      <c r="B273" s="9" t="s">
        <v>537</v>
      </c>
      <c r="C273" s="11">
        <f t="shared" si="4"/>
        <v>472.45000000000005</v>
      </c>
      <c r="D273" s="11">
        <v>338.63</v>
      </c>
      <c r="E273" s="11">
        <v>98.72</v>
      </c>
      <c r="F273" s="11">
        <v>35.1</v>
      </c>
      <c r="G273" s="11">
        <v>0</v>
      </c>
      <c r="H273" s="11">
        <v>0</v>
      </c>
      <c r="I273" s="11">
        <v>0</v>
      </c>
      <c r="J273" s="11">
        <v>0</v>
      </c>
    </row>
    <row r="274" spans="1:10" ht="19.5" customHeight="1">
      <c r="A274" s="13" t="s">
        <v>540</v>
      </c>
      <c r="B274" s="9" t="s">
        <v>539</v>
      </c>
      <c r="C274" s="11">
        <f t="shared" si="4"/>
        <v>84</v>
      </c>
      <c r="D274" s="11">
        <v>0</v>
      </c>
      <c r="E274" s="11">
        <v>84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</row>
    <row r="275" spans="1:10" ht="19.5" customHeight="1">
      <c r="A275" s="13" t="s">
        <v>542</v>
      </c>
      <c r="B275" s="9" t="s">
        <v>541</v>
      </c>
      <c r="C275" s="11">
        <f t="shared" si="4"/>
        <v>2896</v>
      </c>
      <c r="D275" s="11">
        <v>0</v>
      </c>
      <c r="E275" s="11">
        <v>0</v>
      </c>
      <c r="F275" s="11">
        <v>0</v>
      </c>
      <c r="G275" s="11">
        <v>200</v>
      </c>
      <c r="H275" s="11">
        <v>0</v>
      </c>
      <c r="I275" s="11">
        <v>762.13</v>
      </c>
      <c r="J275" s="11">
        <v>1933.87</v>
      </c>
    </row>
    <row r="276" spans="1:10" ht="19.5" customHeight="1">
      <c r="A276" s="10" t="s">
        <v>544</v>
      </c>
      <c r="B276" s="9" t="s">
        <v>543</v>
      </c>
      <c r="C276" s="11">
        <f t="shared" si="4"/>
        <v>2060.08</v>
      </c>
      <c r="D276" s="11">
        <v>347.08</v>
      </c>
      <c r="E276" s="11">
        <v>193.02</v>
      </c>
      <c r="F276" s="11">
        <v>51.98</v>
      </c>
      <c r="G276" s="11">
        <v>0</v>
      </c>
      <c r="H276" s="11">
        <v>0</v>
      </c>
      <c r="I276" s="11">
        <v>0</v>
      </c>
      <c r="J276" s="11">
        <v>1468</v>
      </c>
    </row>
    <row r="277" spans="1:10" ht="19.5" customHeight="1">
      <c r="A277" s="13" t="s">
        <v>546</v>
      </c>
      <c r="B277" s="9" t="s">
        <v>545</v>
      </c>
      <c r="C277" s="11">
        <f t="shared" si="4"/>
        <v>278.77</v>
      </c>
      <c r="D277" s="11">
        <v>227.39</v>
      </c>
      <c r="E277" s="11">
        <v>24.56</v>
      </c>
      <c r="F277" s="11">
        <v>26.82</v>
      </c>
      <c r="G277" s="11">
        <v>0</v>
      </c>
      <c r="H277" s="11">
        <v>0</v>
      </c>
      <c r="I277" s="11">
        <v>0</v>
      </c>
      <c r="J277" s="11">
        <v>0</v>
      </c>
    </row>
    <row r="278" spans="1:10" ht="19.5" customHeight="1">
      <c r="A278" s="13" t="s">
        <v>548</v>
      </c>
      <c r="B278" s="9" t="s">
        <v>547</v>
      </c>
      <c r="C278" s="11">
        <f t="shared" si="4"/>
        <v>700</v>
      </c>
      <c r="D278" s="11">
        <v>0</v>
      </c>
      <c r="E278" s="11">
        <v>32</v>
      </c>
      <c r="F278" s="11">
        <v>0</v>
      </c>
      <c r="G278" s="11">
        <v>0</v>
      </c>
      <c r="H278" s="11">
        <v>0</v>
      </c>
      <c r="I278" s="11">
        <v>0</v>
      </c>
      <c r="J278" s="11">
        <v>668</v>
      </c>
    </row>
    <row r="279" spans="1:10" ht="19.5" customHeight="1">
      <c r="A279" s="13" t="s">
        <v>550</v>
      </c>
      <c r="B279" s="9" t="s">
        <v>549</v>
      </c>
      <c r="C279" s="11">
        <f t="shared" si="4"/>
        <v>1081.31</v>
      </c>
      <c r="D279" s="11">
        <v>119.69</v>
      </c>
      <c r="E279" s="11">
        <v>136.46</v>
      </c>
      <c r="F279" s="11">
        <v>25.16</v>
      </c>
      <c r="G279" s="11">
        <v>0</v>
      </c>
      <c r="H279" s="11">
        <v>0</v>
      </c>
      <c r="I279" s="11">
        <v>0</v>
      </c>
      <c r="J279" s="11">
        <v>800</v>
      </c>
    </row>
    <row r="280" spans="1:10" ht="19.5" customHeight="1">
      <c r="A280" s="10" t="s">
        <v>552</v>
      </c>
      <c r="B280" s="9" t="s">
        <v>551</v>
      </c>
      <c r="C280" s="11">
        <f t="shared" si="4"/>
        <v>2000</v>
      </c>
      <c r="D280" s="11">
        <v>0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2000</v>
      </c>
    </row>
    <row r="281" spans="1:10" ht="19.5" customHeight="1">
      <c r="A281" s="13" t="s">
        <v>554</v>
      </c>
      <c r="B281" s="9" t="s">
        <v>553</v>
      </c>
      <c r="C281" s="11">
        <f t="shared" si="4"/>
        <v>2000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2000</v>
      </c>
    </row>
    <row r="282" spans="1:10" ht="19.5" customHeight="1">
      <c r="A282" s="10" t="s">
        <v>645</v>
      </c>
      <c r="B282" s="9" t="s">
        <v>555</v>
      </c>
      <c r="C282" s="11">
        <f t="shared" si="4"/>
        <v>639.42</v>
      </c>
      <c r="D282" s="11">
        <v>382.77</v>
      </c>
      <c r="E282" s="11">
        <v>67.94</v>
      </c>
      <c r="F282" s="11">
        <v>42.71</v>
      </c>
      <c r="G282" s="11">
        <v>146</v>
      </c>
      <c r="H282" s="11">
        <v>0</v>
      </c>
      <c r="I282" s="11">
        <v>0</v>
      </c>
      <c r="J282" s="11">
        <v>0</v>
      </c>
    </row>
    <row r="283" spans="1:10" ht="19.5" customHeight="1">
      <c r="A283" s="10" t="s">
        <v>557</v>
      </c>
      <c r="B283" s="9" t="s">
        <v>556</v>
      </c>
      <c r="C283" s="11">
        <f t="shared" si="4"/>
        <v>324.49</v>
      </c>
      <c r="D283" s="11">
        <v>244.51</v>
      </c>
      <c r="E283" s="11">
        <v>54.32</v>
      </c>
      <c r="F283" s="11">
        <v>25.66</v>
      </c>
      <c r="G283" s="11">
        <v>0</v>
      </c>
      <c r="H283" s="11">
        <v>0</v>
      </c>
      <c r="I283" s="11">
        <v>0</v>
      </c>
      <c r="J283" s="11">
        <v>0</v>
      </c>
    </row>
    <row r="284" spans="1:10" ht="19.5" customHeight="1">
      <c r="A284" s="13" t="s">
        <v>559</v>
      </c>
      <c r="B284" s="9" t="s">
        <v>558</v>
      </c>
      <c r="C284" s="11">
        <f t="shared" si="4"/>
        <v>324.49</v>
      </c>
      <c r="D284" s="11">
        <v>244.51</v>
      </c>
      <c r="E284" s="11">
        <v>54.32</v>
      </c>
      <c r="F284" s="11">
        <v>25.66</v>
      </c>
      <c r="G284" s="11">
        <v>0</v>
      </c>
      <c r="H284" s="11">
        <v>0</v>
      </c>
      <c r="I284" s="11">
        <v>0</v>
      </c>
      <c r="J284" s="11">
        <v>0</v>
      </c>
    </row>
    <row r="285" spans="1:10" ht="19.5" customHeight="1">
      <c r="A285" s="10" t="s">
        <v>561</v>
      </c>
      <c r="B285" s="9" t="s">
        <v>560</v>
      </c>
      <c r="C285" s="11">
        <f t="shared" si="4"/>
        <v>146</v>
      </c>
      <c r="D285" s="11">
        <v>0</v>
      </c>
      <c r="E285" s="11">
        <v>0</v>
      </c>
      <c r="F285" s="11">
        <v>0</v>
      </c>
      <c r="G285" s="11">
        <v>146</v>
      </c>
      <c r="H285" s="11">
        <v>0</v>
      </c>
      <c r="I285" s="11">
        <v>0</v>
      </c>
      <c r="J285" s="11">
        <v>0</v>
      </c>
    </row>
    <row r="286" spans="1:10" ht="19.5" customHeight="1">
      <c r="A286" s="13" t="s">
        <v>563</v>
      </c>
      <c r="B286" s="9" t="s">
        <v>562</v>
      </c>
      <c r="C286" s="11">
        <f t="shared" si="4"/>
        <v>146</v>
      </c>
      <c r="D286" s="11">
        <v>0</v>
      </c>
      <c r="E286" s="11">
        <v>0</v>
      </c>
      <c r="F286" s="11">
        <v>0</v>
      </c>
      <c r="G286" s="11">
        <v>146</v>
      </c>
      <c r="H286" s="11">
        <v>0</v>
      </c>
      <c r="I286" s="11">
        <v>0</v>
      </c>
      <c r="J286" s="11">
        <v>0</v>
      </c>
    </row>
    <row r="287" spans="1:10" ht="19.5" customHeight="1">
      <c r="A287" s="10" t="s">
        <v>565</v>
      </c>
      <c r="B287" s="9" t="s">
        <v>564</v>
      </c>
      <c r="C287" s="11">
        <f t="shared" si="4"/>
        <v>168.93</v>
      </c>
      <c r="D287" s="11">
        <v>138.26</v>
      </c>
      <c r="E287" s="11">
        <v>13.62</v>
      </c>
      <c r="F287" s="11">
        <v>17.05</v>
      </c>
      <c r="G287" s="11">
        <v>0</v>
      </c>
      <c r="H287" s="11">
        <v>0</v>
      </c>
      <c r="I287" s="11">
        <v>0</v>
      </c>
      <c r="J287" s="11">
        <v>0</v>
      </c>
    </row>
    <row r="288" spans="1:10" ht="19.5" customHeight="1">
      <c r="A288" s="13" t="s">
        <v>567</v>
      </c>
      <c r="B288" s="9" t="s">
        <v>566</v>
      </c>
      <c r="C288" s="11">
        <f t="shared" si="4"/>
        <v>168.93</v>
      </c>
      <c r="D288" s="11">
        <v>138.26</v>
      </c>
      <c r="E288" s="11">
        <v>13.62</v>
      </c>
      <c r="F288" s="11">
        <v>17.05</v>
      </c>
      <c r="G288" s="11">
        <v>0</v>
      </c>
      <c r="H288" s="11">
        <v>0</v>
      </c>
      <c r="I288" s="11">
        <v>0</v>
      </c>
      <c r="J288" s="11">
        <v>0</v>
      </c>
    </row>
    <row r="289" spans="1:10" ht="19.5" customHeight="1">
      <c r="A289" s="10" t="s">
        <v>646</v>
      </c>
      <c r="B289" s="9" t="s">
        <v>568</v>
      </c>
      <c r="C289" s="11">
        <f t="shared" si="4"/>
        <v>255.31</v>
      </c>
      <c r="D289" s="11">
        <v>113.03</v>
      </c>
      <c r="E289" s="11">
        <v>98.91</v>
      </c>
      <c r="F289" s="11">
        <v>13.37</v>
      </c>
      <c r="G289" s="11">
        <v>30</v>
      </c>
      <c r="H289" s="11">
        <v>0</v>
      </c>
      <c r="I289" s="11">
        <v>0</v>
      </c>
      <c r="J289" s="11">
        <v>0</v>
      </c>
    </row>
    <row r="290" spans="1:10" ht="19.5" customHeight="1">
      <c r="A290" s="10" t="s">
        <v>570</v>
      </c>
      <c r="B290" s="9" t="s">
        <v>569</v>
      </c>
      <c r="C290" s="11">
        <f t="shared" si="4"/>
        <v>225.31</v>
      </c>
      <c r="D290" s="11">
        <v>113.03</v>
      </c>
      <c r="E290" s="11">
        <v>98.91</v>
      </c>
      <c r="F290" s="11">
        <v>13.37</v>
      </c>
      <c r="G290" s="11">
        <v>0</v>
      </c>
      <c r="H290" s="11">
        <v>0</v>
      </c>
      <c r="I290" s="11">
        <v>0</v>
      </c>
      <c r="J290" s="11">
        <v>0</v>
      </c>
    </row>
    <row r="291" spans="1:10" ht="19.5" customHeight="1">
      <c r="A291" s="13" t="s">
        <v>572</v>
      </c>
      <c r="B291" s="9" t="s">
        <v>571</v>
      </c>
      <c r="C291" s="11">
        <f t="shared" si="4"/>
        <v>205.88000000000002</v>
      </c>
      <c r="D291" s="11">
        <v>102.43</v>
      </c>
      <c r="E291" s="11">
        <v>91.37</v>
      </c>
      <c r="F291" s="11">
        <v>12.08</v>
      </c>
      <c r="G291" s="11">
        <v>0</v>
      </c>
      <c r="H291" s="11">
        <v>0</v>
      </c>
      <c r="I291" s="11">
        <v>0</v>
      </c>
      <c r="J291" s="11">
        <v>0</v>
      </c>
    </row>
    <row r="292" spans="1:10" ht="19.5" customHeight="1">
      <c r="A292" s="13" t="s">
        <v>574</v>
      </c>
      <c r="B292" s="9" t="s">
        <v>573</v>
      </c>
      <c r="C292" s="11">
        <f t="shared" si="4"/>
        <v>19.43</v>
      </c>
      <c r="D292" s="11">
        <v>10.6</v>
      </c>
      <c r="E292" s="11">
        <v>7.54</v>
      </c>
      <c r="F292" s="11">
        <v>1.29</v>
      </c>
      <c r="G292" s="11">
        <v>0</v>
      </c>
      <c r="H292" s="11">
        <v>0</v>
      </c>
      <c r="I292" s="11">
        <v>0</v>
      </c>
      <c r="J292" s="11">
        <v>0</v>
      </c>
    </row>
    <row r="293" spans="1:10" ht="19.5" customHeight="1">
      <c r="A293" s="10" t="s">
        <v>576</v>
      </c>
      <c r="B293" s="9" t="s">
        <v>575</v>
      </c>
      <c r="C293" s="11">
        <f t="shared" si="4"/>
        <v>30</v>
      </c>
      <c r="D293" s="11">
        <v>0</v>
      </c>
      <c r="E293" s="11">
        <v>0</v>
      </c>
      <c r="F293" s="11">
        <v>0</v>
      </c>
      <c r="G293" s="11">
        <v>30</v>
      </c>
      <c r="H293" s="11">
        <v>0</v>
      </c>
      <c r="I293" s="11">
        <v>0</v>
      </c>
      <c r="J293" s="11">
        <v>0</v>
      </c>
    </row>
    <row r="294" spans="1:10" ht="19.5" customHeight="1">
      <c r="A294" s="13" t="s">
        <v>578</v>
      </c>
      <c r="B294" s="9" t="s">
        <v>577</v>
      </c>
      <c r="C294" s="11">
        <f t="shared" si="4"/>
        <v>30</v>
      </c>
      <c r="D294" s="11">
        <v>0</v>
      </c>
      <c r="E294" s="11">
        <v>0</v>
      </c>
      <c r="F294" s="11">
        <v>0</v>
      </c>
      <c r="G294" s="11">
        <v>30</v>
      </c>
      <c r="H294" s="11">
        <v>0</v>
      </c>
      <c r="I294" s="11">
        <v>0</v>
      </c>
      <c r="J294" s="11">
        <v>0</v>
      </c>
    </row>
    <row r="295" spans="1:10" ht="19.5" customHeight="1">
      <c r="A295" s="10" t="s">
        <v>647</v>
      </c>
      <c r="B295" s="9" t="s">
        <v>579</v>
      </c>
      <c r="C295" s="11">
        <f t="shared" si="4"/>
        <v>994.47</v>
      </c>
      <c r="D295" s="11">
        <v>235.76</v>
      </c>
      <c r="E295" s="11">
        <v>132.91</v>
      </c>
      <c r="F295" s="11">
        <v>41.81</v>
      </c>
      <c r="G295" s="11">
        <v>0</v>
      </c>
      <c r="H295" s="11">
        <v>0</v>
      </c>
      <c r="I295" s="11">
        <v>583.99</v>
      </c>
      <c r="J295" s="11">
        <v>0</v>
      </c>
    </row>
    <row r="296" spans="1:10" ht="19.5" customHeight="1">
      <c r="A296" s="10" t="s">
        <v>581</v>
      </c>
      <c r="B296" s="9" t="s">
        <v>580</v>
      </c>
      <c r="C296" s="11">
        <f t="shared" si="4"/>
        <v>127.27000000000001</v>
      </c>
      <c r="D296" s="11">
        <v>77.83</v>
      </c>
      <c r="E296" s="11">
        <v>25.54</v>
      </c>
      <c r="F296" s="11">
        <v>23.9</v>
      </c>
      <c r="G296" s="11">
        <v>0</v>
      </c>
      <c r="H296" s="11">
        <v>0</v>
      </c>
      <c r="I296" s="11">
        <v>0</v>
      </c>
      <c r="J296" s="11">
        <v>0</v>
      </c>
    </row>
    <row r="297" spans="1:10" ht="19.5" customHeight="1">
      <c r="A297" s="13" t="s">
        <v>583</v>
      </c>
      <c r="B297" s="9" t="s">
        <v>582</v>
      </c>
      <c r="C297" s="11">
        <f t="shared" si="4"/>
        <v>127.27000000000001</v>
      </c>
      <c r="D297" s="11">
        <v>77.83</v>
      </c>
      <c r="E297" s="11">
        <v>25.54</v>
      </c>
      <c r="F297" s="11">
        <v>23.9</v>
      </c>
      <c r="G297" s="11">
        <v>0</v>
      </c>
      <c r="H297" s="11">
        <v>0</v>
      </c>
      <c r="I297" s="11">
        <v>0</v>
      </c>
      <c r="J297" s="11">
        <v>0</v>
      </c>
    </row>
    <row r="298" spans="1:10" ht="19.5" customHeight="1">
      <c r="A298" s="10" t="s">
        <v>585</v>
      </c>
      <c r="B298" s="9" t="s">
        <v>584</v>
      </c>
      <c r="C298" s="11">
        <f t="shared" si="4"/>
        <v>867.2</v>
      </c>
      <c r="D298" s="11">
        <v>157.93</v>
      </c>
      <c r="E298" s="11">
        <v>107.37</v>
      </c>
      <c r="F298" s="11">
        <v>17.91</v>
      </c>
      <c r="G298" s="11">
        <v>0</v>
      </c>
      <c r="H298" s="11">
        <v>0</v>
      </c>
      <c r="I298" s="11">
        <v>583.99</v>
      </c>
      <c r="J298" s="11">
        <v>0</v>
      </c>
    </row>
    <row r="299" spans="1:10" ht="19.5" customHeight="1">
      <c r="A299" s="13" t="s">
        <v>587</v>
      </c>
      <c r="B299" s="9" t="s">
        <v>586</v>
      </c>
      <c r="C299" s="11">
        <f t="shared" si="4"/>
        <v>53.43</v>
      </c>
      <c r="D299" s="11">
        <v>42.3</v>
      </c>
      <c r="E299" s="11">
        <v>6.46</v>
      </c>
      <c r="F299" s="11">
        <v>4.67</v>
      </c>
      <c r="G299" s="11">
        <v>0</v>
      </c>
      <c r="H299" s="11">
        <v>0</v>
      </c>
      <c r="I299" s="11">
        <v>0</v>
      </c>
      <c r="J299" s="11">
        <v>0</v>
      </c>
    </row>
    <row r="300" spans="1:10" ht="19.5" customHeight="1">
      <c r="A300" s="13" t="s">
        <v>589</v>
      </c>
      <c r="B300" s="9" t="s">
        <v>588</v>
      </c>
      <c r="C300" s="11">
        <f t="shared" si="4"/>
        <v>813.77</v>
      </c>
      <c r="D300" s="11">
        <v>115.63</v>
      </c>
      <c r="E300" s="11">
        <v>100.91</v>
      </c>
      <c r="F300" s="11">
        <v>13.24</v>
      </c>
      <c r="G300" s="11">
        <v>0</v>
      </c>
      <c r="H300" s="11">
        <v>0</v>
      </c>
      <c r="I300" s="11">
        <v>583.99</v>
      </c>
      <c r="J300" s="11">
        <v>0</v>
      </c>
    </row>
    <row r="301" spans="1:10" ht="19.5" customHeight="1">
      <c r="A301" s="10" t="s">
        <v>648</v>
      </c>
      <c r="B301" s="9" t="s">
        <v>590</v>
      </c>
      <c r="C301" s="11">
        <f t="shared" si="4"/>
        <v>1307.26</v>
      </c>
      <c r="D301" s="11">
        <v>925.26</v>
      </c>
      <c r="E301" s="11">
        <v>293.36</v>
      </c>
      <c r="F301" s="11">
        <v>88.64</v>
      </c>
      <c r="G301" s="11">
        <v>0</v>
      </c>
      <c r="H301" s="11">
        <v>0</v>
      </c>
      <c r="I301" s="11">
        <v>0</v>
      </c>
      <c r="J301" s="11">
        <v>0</v>
      </c>
    </row>
    <row r="302" spans="1:10" ht="19.5" customHeight="1">
      <c r="A302" s="10" t="s">
        <v>592</v>
      </c>
      <c r="B302" s="9" t="s">
        <v>591</v>
      </c>
      <c r="C302" s="11">
        <f t="shared" si="4"/>
        <v>1102.54</v>
      </c>
      <c r="D302" s="11">
        <v>820.68</v>
      </c>
      <c r="E302" s="11">
        <v>195.4</v>
      </c>
      <c r="F302" s="11">
        <v>86.46</v>
      </c>
      <c r="G302" s="11">
        <v>0</v>
      </c>
      <c r="H302" s="11">
        <v>0</v>
      </c>
      <c r="I302" s="11">
        <v>0</v>
      </c>
      <c r="J302" s="11">
        <v>0</v>
      </c>
    </row>
    <row r="303" spans="1:10" ht="19.5" customHeight="1">
      <c r="A303" s="13" t="s">
        <v>594</v>
      </c>
      <c r="B303" s="9" t="s">
        <v>593</v>
      </c>
      <c r="C303" s="11">
        <f t="shared" si="4"/>
        <v>264.4</v>
      </c>
      <c r="D303" s="11">
        <v>189.78</v>
      </c>
      <c r="E303" s="11">
        <v>53.28</v>
      </c>
      <c r="F303" s="11">
        <v>21.34</v>
      </c>
      <c r="G303" s="11">
        <v>0</v>
      </c>
      <c r="H303" s="11">
        <v>0</v>
      </c>
      <c r="I303" s="11">
        <v>0</v>
      </c>
      <c r="J303" s="11">
        <v>0</v>
      </c>
    </row>
    <row r="304" spans="1:10" ht="19.5" customHeight="1">
      <c r="A304" s="13" t="s">
        <v>596</v>
      </c>
      <c r="B304" s="9" t="s">
        <v>595</v>
      </c>
      <c r="C304" s="11">
        <f t="shared" si="4"/>
        <v>838.14</v>
      </c>
      <c r="D304" s="11">
        <v>630.9</v>
      </c>
      <c r="E304" s="11">
        <v>142.12</v>
      </c>
      <c r="F304" s="11">
        <v>65.12</v>
      </c>
      <c r="G304" s="11">
        <v>0</v>
      </c>
      <c r="H304" s="11">
        <v>0</v>
      </c>
      <c r="I304" s="11">
        <v>0</v>
      </c>
      <c r="J304" s="11">
        <v>0</v>
      </c>
    </row>
    <row r="305" spans="1:10" ht="19.5" customHeight="1">
      <c r="A305" s="10" t="s">
        <v>598</v>
      </c>
      <c r="B305" s="9" t="s">
        <v>597</v>
      </c>
      <c r="C305" s="11">
        <f t="shared" si="4"/>
        <v>29.52</v>
      </c>
      <c r="D305" s="11">
        <v>19.38</v>
      </c>
      <c r="E305" s="11">
        <v>7.96</v>
      </c>
      <c r="F305" s="11">
        <v>2.18</v>
      </c>
      <c r="G305" s="11">
        <v>0</v>
      </c>
      <c r="H305" s="11">
        <v>0</v>
      </c>
      <c r="I305" s="11">
        <v>0</v>
      </c>
      <c r="J305" s="11">
        <v>0</v>
      </c>
    </row>
    <row r="306" spans="1:10" ht="19.5" customHeight="1">
      <c r="A306" s="13" t="s">
        <v>600</v>
      </c>
      <c r="B306" s="9" t="s">
        <v>599</v>
      </c>
      <c r="C306" s="11">
        <f t="shared" si="4"/>
        <v>29.52</v>
      </c>
      <c r="D306" s="11">
        <v>19.38</v>
      </c>
      <c r="E306" s="11">
        <v>7.96</v>
      </c>
      <c r="F306" s="11">
        <v>2.18</v>
      </c>
      <c r="G306" s="11">
        <v>0</v>
      </c>
      <c r="H306" s="11">
        <v>0</v>
      </c>
      <c r="I306" s="11">
        <v>0</v>
      </c>
      <c r="J306" s="11">
        <v>0</v>
      </c>
    </row>
    <row r="307" spans="1:10" ht="19.5" customHeight="1">
      <c r="A307" s="10" t="s">
        <v>602</v>
      </c>
      <c r="B307" s="9" t="s">
        <v>601</v>
      </c>
      <c r="C307" s="11">
        <f t="shared" si="4"/>
        <v>175.2</v>
      </c>
      <c r="D307" s="11">
        <v>85.2</v>
      </c>
      <c r="E307" s="11">
        <v>90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</row>
    <row r="308" spans="1:10" ht="19.5" customHeight="1">
      <c r="A308" s="13" t="s">
        <v>604</v>
      </c>
      <c r="B308" s="9" t="s">
        <v>603</v>
      </c>
      <c r="C308" s="11">
        <f t="shared" si="4"/>
        <v>175.2</v>
      </c>
      <c r="D308" s="11">
        <v>85.2</v>
      </c>
      <c r="E308" s="11">
        <v>90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</row>
    <row r="309" spans="1:10" ht="19.5" customHeight="1">
      <c r="A309" s="10" t="s">
        <v>649</v>
      </c>
      <c r="B309" s="9" t="s">
        <v>605</v>
      </c>
      <c r="C309" s="11">
        <f t="shared" si="4"/>
        <v>30</v>
      </c>
      <c r="D309" s="11">
        <v>0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1">
        <v>30</v>
      </c>
    </row>
    <row r="310" spans="1:10" ht="19.5" customHeight="1">
      <c r="A310" s="10" t="s">
        <v>607</v>
      </c>
      <c r="B310" s="9" t="s">
        <v>606</v>
      </c>
      <c r="C310" s="11">
        <f t="shared" si="4"/>
        <v>30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30</v>
      </c>
    </row>
    <row r="311" spans="1:10" ht="19.5" customHeight="1">
      <c r="A311" s="13" t="s">
        <v>609</v>
      </c>
      <c r="B311" s="9" t="s">
        <v>608</v>
      </c>
      <c r="C311" s="11">
        <f t="shared" si="4"/>
        <v>30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30</v>
      </c>
    </row>
    <row r="312" spans="1:10" ht="19.5" customHeight="1">
      <c r="A312" s="10" t="s">
        <v>650</v>
      </c>
      <c r="B312" s="9" t="s">
        <v>610</v>
      </c>
      <c r="C312" s="11">
        <f t="shared" si="4"/>
        <v>607</v>
      </c>
      <c r="D312" s="11">
        <v>0</v>
      </c>
      <c r="E312" s="11">
        <v>607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</row>
    <row r="313" spans="1:10" ht="19.5" customHeight="1">
      <c r="A313" s="10" t="s">
        <v>612</v>
      </c>
      <c r="B313" s="9" t="s">
        <v>611</v>
      </c>
      <c r="C313" s="11">
        <f t="shared" si="4"/>
        <v>602</v>
      </c>
      <c r="D313" s="11">
        <v>0</v>
      </c>
      <c r="E313" s="11">
        <v>602</v>
      </c>
      <c r="F313" s="11">
        <v>0</v>
      </c>
      <c r="G313" s="11">
        <v>0</v>
      </c>
      <c r="H313" s="11">
        <v>0</v>
      </c>
      <c r="I313" s="11">
        <v>0</v>
      </c>
      <c r="J313" s="11">
        <v>0</v>
      </c>
    </row>
    <row r="314" spans="1:10" ht="19.5" customHeight="1">
      <c r="A314" s="13" t="s">
        <v>614</v>
      </c>
      <c r="B314" s="9" t="s">
        <v>613</v>
      </c>
      <c r="C314" s="11">
        <f t="shared" si="4"/>
        <v>600</v>
      </c>
      <c r="D314" s="11">
        <v>0</v>
      </c>
      <c r="E314" s="11">
        <v>600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</row>
    <row r="315" spans="1:10" ht="19.5" customHeight="1">
      <c r="A315" s="13" t="s">
        <v>616</v>
      </c>
      <c r="B315" s="9" t="s">
        <v>615</v>
      </c>
      <c r="C315" s="11">
        <f t="shared" si="4"/>
        <v>2</v>
      </c>
      <c r="D315" s="11">
        <v>0</v>
      </c>
      <c r="E315" s="11">
        <v>2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</row>
    <row r="316" spans="1:10" ht="19.5" customHeight="1">
      <c r="A316" s="10" t="s">
        <v>618</v>
      </c>
      <c r="B316" s="9" t="s">
        <v>617</v>
      </c>
      <c r="C316" s="11">
        <f t="shared" si="4"/>
        <v>5</v>
      </c>
      <c r="D316" s="11">
        <v>0</v>
      </c>
      <c r="E316" s="11">
        <v>5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</row>
    <row r="317" spans="1:10" ht="19.5" customHeight="1">
      <c r="A317" s="13" t="s">
        <v>620</v>
      </c>
      <c r="B317" s="9" t="s">
        <v>619</v>
      </c>
      <c r="C317" s="11">
        <f t="shared" si="4"/>
        <v>5</v>
      </c>
      <c r="D317" s="11">
        <v>0</v>
      </c>
      <c r="E317" s="11">
        <v>5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</row>
    <row r="318" spans="1:10" ht="19.5" customHeight="1">
      <c r="A318" s="10" t="s">
        <v>623</v>
      </c>
      <c r="B318" s="9" t="s">
        <v>621</v>
      </c>
      <c r="C318" s="11">
        <f t="shared" si="4"/>
        <v>4505.65</v>
      </c>
      <c r="D318" s="11">
        <v>0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4505.65</v>
      </c>
    </row>
    <row r="319" spans="1:10" ht="19.5" customHeight="1">
      <c r="A319" s="10" t="s">
        <v>623</v>
      </c>
      <c r="B319" s="9" t="s">
        <v>622</v>
      </c>
      <c r="C319" s="11">
        <f t="shared" si="4"/>
        <v>4505.65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4505.65</v>
      </c>
    </row>
    <row r="320" spans="1:10" ht="19.5" customHeight="1">
      <c r="A320" s="13" t="s">
        <v>623</v>
      </c>
      <c r="B320" s="9" t="s">
        <v>624</v>
      </c>
      <c r="C320" s="11">
        <f t="shared" si="4"/>
        <v>4505.65</v>
      </c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4505.65</v>
      </c>
    </row>
    <row r="321" spans="1:10" ht="19.5" customHeight="1">
      <c r="A321" s="10" t="s">
        <v>651</v>
      </c>
      <c r="B321" s="9" t="s">
        <v>10</v>
      </c>
      <c r="C321" s="11">
        <f t="shared" si="4"/>
        <v>20006.65</v>
      </c>
      <c r="D321" s="11">
        <v>6420</v>
      </c>
      <c r="E321" s="11">
        <v>8005</v>
      </c>
      <c r="F321" s="11">
        <v>81.65</v>
      </c>
      <c r="G321" s="11">
        <v>5000</v>
      </c>
      <c r="H321" s="11">
        <v>0</v>
      </c>
      <c r="I321" s="11">
        <v>0</v>
      </c>
      <c r="J321" s="11">
        <v>500</v>
      </c>
    </row>
    <row r="322" spans="1:10" ht="19.5" customHeight="1">
      <c r="A322" s="10" t="s">
        <v>626</v>
      </c>
      <c r="B322" s="9" t="s">
        <v>625</v>
      </c>
      <c r="C322" s="11">
        <f t="shared" si="4"/>
        <v>20006.65</v>
      </c>
      <c r="D322" s="11">
        <v>6420</v>
      </c>
      <c r="E322" s="11">
        <v>8005</v>
      </c>
      <c r="F322" s="11">
        <v>81.65</v>
      </c>
      <c r="G322" s="11">
        <v>5000</v>
      </c>
      <c r="H322" s="11">
        <v>0</v>
      </c>
      <c r="I322" s="11">
        <v>0</v>
      </c>
      <c r="J322" s="11">
        <v>500</v>
      </c>
    </row>
    <row r="323" spans="1:10" ht="19.5" customHeight="1">
      <c r="A323" s="13" t="s">
        <v>628</v>
      </c>
      <c r="B323" s="9" t="s">
        <v>627</v>
      </c>
      <c r="C323" s="11">
        <f t="shared" si="4"/>
        <v>20006.65</v>
      </c>
      <c r="D323" s="11">
        <v>6420</v>
      </c>
      <c r="E323" s="11">
        <v>8005</v>
      </c>
      <c r="F323" s="11">
        <v>81.65</v>
      </c>
      <c r="G323" s="11">
        <v>5000</v>
      </c>
      <c r="H323" s="11">
        <v>0</v>
      </c>
      <c r="I323" s="11">
        <v>0</v>
      </c>
      <c r="J323" s="11">
        <v>500</v>
      </c>
    </row>
    <row r="324" spans="1:10" ht="19.5" customHeight="1">
      <c r="A324" s="10" t="s">
        <v>652</v>
      </c>
      <c r="B324" s="9" t="s">
        <v>629</v>
      </c>
      <c r="C324" s="11">
        <f t="shared" si="4"/>
        <v>2100</v>
      </c>
      <c r="D324" s="11">
        <v>0</v>
      </c>
      <c r="E324" s="11">
        <v>0</v>
      </c>
      <c r="F324" s="11">
        <v>0</v>
      </c>
      <c r="G324" s="11">
        <v>0</v>
      </c>
      <c r="H324" s="11">
        <v>2100</v>
      </c>
      <c r="I324" s="11">
        <v>0</v>
      </c>
      <c r="J324" s="11">
        <v>0</v>
      </c>
    </row>
    <row r="325" spans="1:10" ht="19.5" customHeight="1">
      <c r="A325" s="10" t="s">
        <v>631</v>
      </c>
      <c r="B325" s="9" t="s">
        <v>630</v>
      </c>
      <c r="C325" s="11">
        <f>SUM(D325:J325)</f>
        <v>2100</v>
      </c>
      <c r="D325" s="11">
        <v>0</v>
      </c>
      <c r="E325" s="11">
        <v>0</v>
      </c>
      <c r="F325" s="11">
        <v>0</v>
      </c>
      <c r="G325" s="11">
        <v>0</v>
      </c>
      <c r="H325" s="11">
        <v>2100</v>
      </c>
      <c r="I325" s="11">
        <v>0</v>
      </c>
      <c r="J325" s="11">
        <v>0</v>
      </c>
    </row>
    <row r="326" spans="1:10" ht="19.5" customHeight="1">
      <c r="A326" s="13" t="s">
        <v>633</v>
      </c>
      <c r="B326" s="9" t="s">
        <v>632</v>
      </c>
      <c r="C326" s="11">
        <f>SUM(D326:J326)</f>
        <v>2100</v>
      </c>
      <c r="D326" s="11">
        <v>0</v>
      </c>
      <c r="E326" s="11">
        <v>0</v>
      </c>
      <c r="F326" s="11">
        <v>0</v>
      </c>
      <c r="G326" s="11">
        <v>0</v>
      </c>
      <c r="H326" s="11">
        <v>2100</v>
      </c>
      <c r="I326" s="11">
        <v>0</v>
      </c>
      <c r="J326" s="11">
        <v>0</v>
      </c>
    </row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  <row r="2162" ht="19.5" customHeight="1"/>
    <row r="2163" ht="19.5" customHeight="1"/>
    <row r="2164" ht="19.5" customHeight="1"/>
    <row r="2165" ht="19.5" customHeight="1"/>
    <row r="2166" ht="19.5" customHeight="1"/>
    <row r="2167" ht="19.5" customHeight="1"/>
    <row r="2168" ht="19.5" customHeight="1"/>
    <row r="2169" ht="19.5" customHeight="1"/>
    <row r="2170" ht="19.5" customHeight="1"/>
    <row r="2171" ht="19.5" customHeight="1"/>
    <row r="2172" ht="19.5" customHeight="1"/>
    <row r="2173" ht="19.5" customHeight="1"/>
    <row r="2174" ht="19.5" customHeight="1"/>
    <row r="2175" ht="19.5" customHeight="1"/>
    <row r="2176" ht="19.5" customHeight="1"/>
    <row r="2177" ht="19.5" customHeight="1"/>
    <row r="2178" ht="19.5" customHeight="1"/>
    <row r="2179" ht="19.5" customHeight="1"/>
    <row r="2180" ht="19.5" customHeight="1"/>
    <row r="2181" ht="19.5" customHeight="1"/>
    <row r="2182" ht="19.5" customHeight="1"/>
    <row r="2183" ht="19.5" customHeight="1"/>
    <row r="2184" ht="19.5" customHeight="1"/>
    <row r="2185" ht="19.5" customHeight="1"/>
    <row r="2186" ht="19.5" customHeight="1"/>
    <row r="2187" ht="19.5" customHeight="1"/>
    <row r="2188" ht="19.5" customHeight="1"/>
    <row r="2189" ht="19.5" customHeight="1"/>
    <row r="2190" ht="19.5" customHeight="1"/>
    <row r="2191" ht="19.5" customHeight="1"/>
    <row r="2192" ht="19.5" customHeight="1"/>
    <row r="2193" ht="19.5" customHeight="1"/>
    <row r="2194" ht="19.5" customHeight="1"/>
    <row r="2195" ht="19.5" customHeight="1"/>
    <row r="2196" ht="19.5" customHeight="1"/>
    <row r="2197" ht="19.5" customHeight="1"/>
    <row r="2198" ht="19.5" customHeight="1"/>
    <row r="2199" ht="19.5" customHeight="1"/>
    <row r="2200" ht="19.5" customHeight="1"/>
    <row r="2201" ht="19.5" customHeight="1"/>
    <row r="2202" ht="19.5" customHeight="1"/>
    <row r="2203" ht="19.5" customHeight="1"/>
    <row r="2204" ht="19.5" customHeight="1"/>
    <row r="2205" ht="19.5" customHeight="1"/>
    <row r="2206" ht="19.5" customHeight="1"/>
    <row r="2207" ht="19.5" customHeight="1"/>
    <row r="2208" ht="19.5" customHeight="1"/>
    <row r="2209" ht="19.5" customHeight="1"/>
    <row r="2210" ht="19.5" customHeight="1"/>
    <row r="2211" ht="19.5" customHeight="1"/>
    <row r="2212" ht="19.5" customHeight="1"/>
    <row r="2213" ht="19.5" customHeight="1"/>
    <row r="2214" ht="19.5" customHeight="1"/>
    <row r="2215" ht="19.5" customHeight="1"/>
    <row r="2216" ht="19.5" customHeight="1"/>
    <row r="2217" ht="19.5" customHeight="1"/>
    <row r="2218" ht="19.5" customHeight="1"/>
    <row r="2219" ht="19.5" customHeight="1"/>
    <row r="2220" ht="19.5" customHeight="1"/>
    <row r="2221" ht="19.5" customHeight="1"/>
    <row r="2222" ht="19.5" customHeight="1"/>
    <row r="2223" ht="19.5" customHeight="1"/>
    <row r="2224" ht="19.5" customHeight="1"/>
    <row r="2225" ht="19.5" customHeight="1"/>
    <row r="2226" ht="19.5" customHeight="1"/>
    <row r="2227" ht="19.5" customHeight="1"/>
    <row r="2228" ht="19.5" customHeight="1"/>
    <row r="2229" ht="19.5" customHeight="1"/>
    <row r="2230" ht="19.5" customHeight="1"/>
    <row r="2231" ht="19.5" customHeight="1"/>
    <row r="2232" ht="19.5" customHeight="1"/>
    <row r="2233" ht="19.5" customHeight="1"/>
    <row r="2234" ht="19.5" customHeight="1"/>
    <row r="2235" ht="19.5" customHeight="1"/>
    <row r="2236" ht="19.5" customHeight="1"/>
    <row r="2237" ht="19.5" customHeight="1"/>
    <row r="2238" ht="19.5" customHeight="1"/>
    <row r="2239" ht="19.5" customHeight="1"/>
    <row r="2240" ht="19.5" customHeight="1"/>
    <row r="2241" ht="19.5" customHeight="1"/>
    <row r="2242" ht="19.5" customHeight="1"/>
    <row r="2243" ht="19.5" customHeight="1"/>
    <row r="2244" ht="19.5" customHeight="1"/>
    <row r="2245" ht="19.5" customHeight="1"/>
    <row r="2246" ht="19.5" customHeight="1"/>
    <row r="2247" ht="19.5" customHeight="1"/>
    <row r="2248" ht="19.5" customHeight="1"/>
    <row r="2249" ht="19.5" customHeight="1"/>
    <row r="2250" ht="19.5" customHeight="1"/>
    <row r="2251" ht="19.5" customHeight="1"/>
    <row r="2252" ht="19.5" customHeight="1"/>
    <row r="2253" ht="19.5" customHeight="1"/>
    <row r="2254" ht="19.5" customHeight="1"/>
    <row r="2255" ht="19.5" customHeight="1"/>
    <row r="2256" ht="19.5" customHeight="1"/>
    <row r="2257" ht="19.5" customHeight="1"/>
    <row r="2258" ht="19.5" customHeight="1"/>
    <row r="2259" ht="19.5" customHeight="1"/>
    <row r="2260" ht="19.5" customHeight="1"/>
    <row r="2261" ht="19.5" customHeight="1"/>
    <row r="2262" ht="19.5" customHeight="1"/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19.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19.5" customHeight="1"/>
    <row r="2423" ht="19.5" customHeight="1"/>
    <row r="2424" ht="19.5" customHeight="1"/>
    <row r="2425" ht="19.5" customHeight="1"/>
    <row r="2426" ht="19.5" customHeight="1"/>
    <row r="2427" ht="19.5" customHeight="1"/>
    <row r="2428" ht="19.5" customHeight="1"/>
    <row r="2429" ht="19.5" customHeight="1"/>
    <row r="2430" ht="19.5" customHeight="1"/>
    <row r="2431" ht="19.5" customHeight="1"/>
    <row r="2432" ht="19.5" customHeight="1"/>
    <row r="2433" ht="19.5" customHeight="1"/>
    <row r="2434" ht="19.5" customHeight="1"/>
    <row r="2435" ht="19.5" customHeight="1"/>
    <row r="2436" ht="19.5" customHeight="1"/>
    <row r="2437" ht="19.5" customHeight="1"/>
    <row r="2438" ht="19.5" customHeight="1"/>
    <row r="2439" ht="19.5" customHeight="1"/>
    <row r="2440" ht="19.5" customHeight="1"/>
    <row r="2441" ht="19.5" customHeight="1"/>
    <row r="2442" ht="19.5" customHeight="1"/>
    <row r="2443" ht="19.5" customHeight="1"/>
    <row r="2444" ht="19.5" customHeight="1"/>
    <row r="2445" ht="19.5" customHeight="1"/>
    <row r="2446" ht="19.5" customHeight="1"/>
    <row r="2447" ht="19.5" customHeight="1"/>
    <row r="2448" ht="19.5" customHeight="1"/>
    <row r="2449" ht="19.5" customHeight="1"/>
    <row r="2450" ht="19.5" customHeight="1"/>
    <row r="2451" ht="19.5" customHeight="1"/>
    <row r="2452" ht="19.5" customHeight="1"/>
    <row r="2453" ht="19.5" customHeight="1"/>
    <row r="2454" ht="19.5" customHeight="1"/>
    <row r="2455" ht="19.5" customHeight="1"/>
    <row r="2456" ht="19.5" customHeight="1"/>
    <row r="2457" ht="19.5" customHeight="1"/>
    <row r="2458" ht="19.5" customHeight="1"/>
    <row r="2459" ht="19.5" customHeight="1"/>
    <row r="2460" ht="19.5" customHeight="1"/>
    <row r="2461" ht="19.5" customHeight="1"/>
    <row r="2462" ht="19.5" customHeight="1"/>
    <row r="2463" ht="19.5" customHeight="1"/>
    <row r="2464" ht="19.5" customHeight="1"/>
    <row r="2465" ht="19.5" customHeight="1"/>
    <row r="2466" ht="19.5" customHeight="1"/>
    <row r="2467" ht="19.5" customHeight="1"/>
    <row r="2468" ht="19.5" customHeight="1"/>
    <row r="2469" ht="19.5" customHeight="1"/>
    <row r="2470" ht="19.5" customHeight="1"/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19.5" customHeight="1"/>
    <row r="2492" ht="19.5" customHeight="1"/>
    <row r="2493" ht="19.5" customHeight="1"/>
    <row r="2494" ht="19.5" customHeight="1"/>
    <row r="2495" ht="19.5" customHeight="1"/>
    <row r="2496" ht="19.5" customHeight="1"/>
    <row r="2497" ht="19.5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19.5" customHeight="1"/>
    <row r="2506" ht="19.5" customHeight="1"/>
    <row r="2507" ht="19.5" customHeight="1"/>
    <row r="2508" ht="19.5" customHeight="1"/>
    <row r="2509" ht="19.5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19.5" customHeight="1"/>
    <row r="2518" ht="19.5" customHeight="1"/>
    <row r="2519" ht="19.5" customHeight="1"/>
    <row r="2520" ht="19.5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ht="19.5" customHeight="1"/>
    <row r="2534" ht="19.5" customHeight="1"/>
    <row r="2535" ht="19.5" customHeight="1"/>
    <row r="2536" ht="19.5" customHeight="1"/>
    <row r="2537" ht="19.5" customHeight="1"/>
    <row r="2538" ht="19.5" customHeight="1"/>
    <row r="2539" ht="19.5" customHeight="1"/>
    <row r="2540" ht="19.5" customHeight="1"/>
    <row r="2541" ht="19.5" customHeight="1"/>
    <row r="2542" ht="19.5" customHeight="1"/>
    <row r="2543" ht="19.5" customHeight="1"/>
    <row r="2544" ht="19.5" customHeight="1"/>
    <row r="2545" ht="19.5" customHeight="1"/>
    <row r="2546" ht="19.5" customHeight="1"/>
    <row r="2547" ht="19.5" customHeight="1"/>
    <row r="2548" ht="19.5" customHeight="1"/>
    <row r="2549" ht="19.5" customHeight="1"/>
    <row r="2550" ht="19.5" customHeight="1"/>
    <row r="2551" ht="19.5" customHeight="1"/>
    <row r="2552" ht="19.5" customHeight="1"/>
    <row r="2553" ht="19.5" customHeight="1"/>
    <row r="2554" ht="19.5" customHeight="1"/>
    <row r="2555" ht="19.5" customHeight="1"/>
    <row r="2556" ht="19.5" customHeight="1"/>
    <row r="2557" ht="19.5" customHeight="1"/>
    <row r="2558" ht="19.5" customHeight="1"/>
    <row r="2559" ht="19.5" customHeight="1"/>
    <row r="2560" ht="19.5" customHeight="1"/>
    <row r="2561" ht="19.5" customHeight="1"/>
    <row r="2562" ht="19.5" customHeight="1"/>
    <row r="2563" ht="19.5" customHeight="1"/>
    <row r="2564" ht="19.5" customHeight="1"/>
    <row r="2565" ht="19.5" customHeight="1"/>
    <row r="2566" ht="19.5" customHeight="1"/>
    <row r="2567" ht="19.5" customHeight="1"/>
    <row r="2568" ht="19.5" customHeight="1"/>
    <row r="2569" ht="19.5" customHeight="1"/>
    <row r="2570" ht="19.5" customHeight="1"/>
    <row r="2571" ht="19.5" customHeight="1"/>
    <row r="2572" ht="19.5" customHeight="1"/>
    <row r="2573" ht="19.5" customHeight="1"/>
    <row r="2574" ht="19.5" customHeight="1"/>
    <row r="2575" ht="19.5" customHeight="1"/>
    <row r="2576" ht="19.5" customHeight="1"/>
    <row r="2577" ht="19.5" customHeight="1"/>
    <row r="2578" ht="19.5" customHeight="1"/>
    <row r="2579" ht="19.5" customHeight="1"/>
    <row r="2580" ht="19.5" customHeight="1"/>
    <row r="2581" ht="19.5" customHeight="1"/>
    <row r="2582" ht="19.5" customHeight="1"/>
    <row r="2583" ht="19.5" customHeight="1"/>
    <row r="2584" ht="19.5" customHeight="1"/>
    <row r="2585" ht="19.5" customHeight="1"/>
    <row r="2586" ht="19.5" customHeight="1"/>
    <row r="2587" ht="19.5" customHeight="1"/>
    <row r="2588" ht="19.5" customHeight="1"/>
    <row r="2589" ht="19.5" customHeight="1"/>
    <row r="2590" ht="19.5" customHeight="1"/>
    <row r="2591" ht="19.5" customHeight="1"/>
    <row r="2592" ht="19.5" customHeight="1"/>
    <row r="2593" ht="19.5" customHeight="1"/>
    <row r="2594" ht="19.5" customHeight="1"/>
    <row r="2595" ht="19.5" customHeight="1"/>
    <row r="2596" ht="19.5" customHeight="1"/>
    <row r="2597" ht="19.5" customHeight="1"/>
    <row r="2598" ht="19.5" customHeight="1"/>
    <row r="2599" ht="19.5" customHeight="1"/>
    <row r="2600" ht="19.5" customHeight="1"/>
    <row r="2601" ht="19.5" customHeight="1"/>
    <row r="2602" ht="19.5" customHeight="1"/>
    <row r="2603" ht="19.5" customHeight="1"/>
    <row r="2604" ht="19.5" customHeight="1"/>
    <row r="2605" ht="19.5" customHeight="1"/>
    <row r="2606" ht="19.5" customHeight="1"/>
    <row r="2607" ht="19.5" customHeight="1"/>
    <row r="2608" ht="19.5" customHeight="1"/>
    <row r="2609" ht="19.5" customHeight="1"/>
    <row r="2610" ht="19.5" customHeight="1"/>
    <row r="2611" ht="19.5" customHeight="1"/>
    <row r="2612" ht="19.5" customHeight="1"/>
    <row r="2613" ht="19.5" customHeight="1"/>
    <row r="2614" ht="19.5" customHeight="1"/>
    <row r="2615" ht="19.5" customHeight="1"/>
    <row r="2616" ht="19.5" customHeight="1"/>
    <row r="2617" ht="19.5" customHeight="1"/>
    <row r="2618" ht="19.5" customHeight="1"/>
    <row r="2619" ht="19.5" customHeight="1"/>
    <row r="2620" ht="19.5" customHeight="1"/>
    <row r="2621" ht="19.5" customHeight="1"/>
    <row r="2622" ht="19.5" customHeight="1"/>
    <row r="2623" ht="19.5" customHeight="1"/>
    <row r="2624" ht="19.5" customHeight="1"/>
    <row r="2625" ht="19.5" customHeight="1"/>
    <row r="2626" ht="19.5" customHeight="1"/>
    <row r="2627" ht="19.5" customHeight="1"/>
    <row r="2628" ht="19.5" customHeight="1"/>
    <row r="2629" ht="19.5" customHeight="1"/>
    <row r="2630" ht="19.5" customHeight="1"/>
    <row r="2631" ht="19.5" customHeight="1"/>
    <row r="2632" ht="19.5" customHeight="1"/>
    <row r="2633" ht="19.5" customHeight="1"/>
    <row r="2634" ht="19.5" customHeight="1"/>
    <row r="2635" ht="19.5" customHeight="1"/>
    <row r="2636" ht="19.5" customHeight="1"/>
    <row r="2637" ht="19.5" customHeight="1"/>
    <row r="2638" ht="19.5" customHeight="1"/>
    <row r="2639" ht="19.5" customHeight="1"/>
    <row r="2640" ht="19.5" customHeight="1"/>
    <row r="2641" ht="19.5" customHeight="1"/>
    <row r="2642" ht="19.5" customHeight="1"/>
    <row r="2643" ht="19.5" customHeight="1"/>
    <row r="2644" ht="19.5" customHeight="1"/>
    <row r="2645" ht="19.5" customHeight="1"/>
    <row r="2646" ht="19.5" customHeight="1"/>
    <row r="2647" ht="19.5" customHeight="1"/>
    <row r="2648" ht="19.5" customHeight="1"/>
    <row r="2649" ht="19.5" customHeight="1"/>
    <row r="2650" ht="19.5" customHeight="1"/>
    <row r="2651" ht="19.5" customHeight="1"/>
    <row r="2652" ht="19.5" customHeight="1"/>
    <row r="2653" ht="19.5" customHeight="1"/>
    <row r="2654" ht="19.5" customHeight="1"/>
    <row r="2655" ht="19.5" customHeight="1"/>
    <row r="2656" ht="19.5" customHeight="1"/>
    <row r="2657" ht="19.5" customHeight="1"/>
    <row r="2658" ht="19.5" customHeight="1"/>
    <row r="2659" ht="19.5" customHeight="1"/>
    <row r="2660" ht="19.5" customHeight="1"/>
    <row r="2661" ht="19.5" customHeight="1"/>
    <row r="2662" ht="19.5" customHeight="1"/>
    <row r="2663" ht="19.5" customHeight="1"/>
    <row r="2664" ht="19.5" customHeight="1"/>
    <row r="2665" ht="19.5" customHeight="1"/>
    <row r="2666" ht="19.5" customHeight="1"/>
    <row r="2667" ht="19.5" customHeight="1"/>
    <row r="2668" ht="19.5" customHeight="1"/>
    <row r="2669" ht="19.5" customHeight="1"/>
    <row r="2670" ht="19.5" customHeight="1"/>
    <row r="2671" ht="19.5" customHeight="1"/>
    <row r="2672" ht="19.5" customHeight="1"/>
    <row r="2673" ht="19.5" customHeight="1"/>
    <row r="2674" ht="19.5" customHeight="1"/>
    <row r="2675" ht="19.5" customHeight="1"/>
    <row r="2676" ht="19.5" customHeight="1"/>
    <row r="2677" ht="19.5" customHeight="1"/>
    <row r="2678" ht="19.5" customHeight="1"/>
    <row r="2679" ht="19.5" customHeight="1"/>
    <row r="2680" ht="19.5" customHeight="1"/>
    <row r="2681" ht="19.5" customHeight="1"/>
    <row r="2682" ht="19.5" customHeight="1"/>
    <row r="2683" ht="19.5" customHeight="1"/>
    <row r="2684" ht="19.5" customHeight="1"/>
    <row r="2685" ht="19.5" customHeight="1"/>
    <row r="2686" ht="19.5" customHeight="1"/>
    <row r="2687" ht="19.5" customHeight="1"/>
    <row r="2688" ht="19.5" customHeight="1"/>
    <row r="2689" ht="19.5" customHeight="1"/>
    <row r="2690" ht="19.5" customHeight="1"/>
    <row r="2691" ht="19.5" customHeight="1"/>
    <row r="2692" ht="19.5" customHeight="1"/>
    <row r="2693" ht="19.5" customHeight="1"/>
    <row r="2694" ht="19.5" customHeight="1"/>
    <row r="2695" ht="19.5" customHeight="1"/>
    <row r="2696" ht="19.5" customHeight="1"/>
    <row r="2697" ht="19.5" customHeight="1"/>
    <row r="2698" ht="19.5" customHeight="1"/>
    <row r="2699" ht="19.5" customHeight="1"/>
    <row r="2700" ht="19.5" customHeight="1"/>
    <row r="2701" ht="19.5" customHeight="1"/>
    <row r="2702" ht="19.5" customHeight="1"/>
    <row r="2703" ht="19.5" customHeight="1"/>
    <row r="2704" ht="19.5" customHeight="1"/>
    <row r="2705" ht="19.5" customHeight="1"/>
    <row r="2706" ht="19.5" customHeight="1"/>
    <row r="2707" ht="19.5" customHeight="1"/>
    <row r="2708" ht="19.5" customHeight="1"/>
    <row r="2709" ht="19.5" customHeight="1"/>
    <row r="2710" ht="19.5" customHeight="1"/>
    <row r="2711" ht="19.5" customHeight="1"/>
    <row r="2712" ht="19.5" customHeight="1"/>
    <row r="2713" ht="19.5" customHeight="1"/>
    <row r="2714" ht="19.5" customHeight="1"/>
    <row r="2715" ht="19.5" customHeight="1"/>
    <row r="2716" ht="19.5" customHeight="1"/>
    <row r="2717" ht="19.5" customHeight="1"/>
    <row r="2718" ht="19.5" customHeight="1"/>
    <row r="2719" ht="19.5" customHeight="1"/>
    <row r="2720" ht="19.5" customHeight="1"/>
    <row r="2721" ht="19.5" customHeight="1"/>
    <row r="2722" ht="19.5" customHeight="1"/>
    <row r="2723" ht="19.5" customHeight="1"/>
    <row r="2724" ht="19.5" customHeight="1"/>
    <row r="2725" ht="19.5" customHeight="1"/>
    <row r="2726" ht="19.5" customHeight="1"/>
    <row r="2727" ht="19.5" customHeight="1"/>
    <row r="2728" ht="19.5" customHeight="1"/>
    <row r="2729" ht="19.5" customHeight="1"/>
    <row r="2730" ht="19.5" customHeight="1"/>
    <row r="2731" ht="19.5" customHeight="1"/>
    <row r="2732" ht="19.5" customHeight="1"/>
    <row r="2733" ht="19.5" customHeight="1"/>
    <row r="2734" ht="19.5" customHeight="1"/>
    <row r="2735" ht="19.5" customHeight="1"/>
    <row r="2736" ht="19.5" customHeight="1"/>
    <row r="2737" ht="19.5" customHeight="1"/>
    <row r="2738" ht="19.5" customHeight="1"/>
    <row r="2739" ht="19.5" customHeight="1"/>
    <row r="2740" ht="19.5" customHeight="1"/>
    <row r="2741" ht="19.5" customHeight="1"/>
    <row r="2742" ht="19.5" customHeight="1"/>
    <row r="2743" ht="19.5" customHeight="1"/>
    <row r="2744" ht="19.5" customHeight="1"/>
    <row r="2745" ht="19.5" customHeight="1"/>
    <row r="2746" ht="19.5" customHeight="1"/>
    <row r="2747" ht="19.5" customHeight="1"/>
    <row r="2748" ht="19.5" customHeight="1"/>
    <row r="2749" ht="19.5" customHeight="1"/>
    <row r="2750" ht="19.5" customHeight="1"/>
    <row r="2751" ht="19.5" customHeight="1"/>
    <row r="2752" ht="19.5" customHeight="1"/>
    <row r="2753" ht="19.5" customHeight="1"/>
    <row r="2754" ht="19.5" customHeight="1"/>
    <row r="2755" ht="19.5" customHeight="1"/>
    <row r="2756" ht="19.5" customHeight="1"/>
    <row r="2757" ht="19.5" customHeight="1"/>
    <row r="2758" ht="19.5" customHeight="1"/>
    <row r="2759" ht="19.5" customHeight="1"/>
    <row r="2760" ht="19.5" customHeight="1"/>
    <row r="2761" ht="19.5" customHeight="1"/>
    <row r="2762" ht="19.5" customHeight="1"/>
    <row r="2763" ht="19.5" customHeight="1"/>
    <row r="2764" ht="19.5" customHeight="1"/>
    <row r="2765" ht="19.5" customHeight="1"/>
    <row r="2766" ht="19.5" customHeight="1"/>
    <row r="2767" ht="19.5" customHeight="1"/>
    <row r="2768" ht="19.5" customHeight="1"/>
    <row r="2769" ht="19.5" customHeight="1"/>
    <row r="2770" ht="19.5" customHeight="1"/>
    <row r="2771" ht="19.5" customHeight="1"/>
    <row r="2772" ht="19.5" customHeight="1"/>
    <row r="2773" ht="19.5" customHeight="1"/>
    <row r="2774" ht="19.5" customHeight="1"/>
    <row r="2775" ht="19.5" customHeight="1"/>
    <row r="2776" ht="19.5" customHeight="1"/>
    <row r="2777" ht="19.5" customHeight="1"/>
    <row r="2778" ht="19.5" customHeight="1"/>
    <row r="2779" ht="19.5" customHeight="1"/>
    <row r="2780" ht="19.5" customHeight="1"/>
    <row r="2781" ht="19.5" customHeight="1"/>
    <row r="2782" ht="19.5" customHeight="1"/>
    <row r="2783" ht="19.5" customHeight="1"/>
    <row r="2784" ht="19.5" customHeight="1"/>
    <row r="2785" ht="19.5" customHeight="1"/>
    <row r="2786" ht="19.5" customHeight="1"/>
    <row r="2787" ht="19.5" customHeight="1"/>
    <row r="2788" ht="19.5" customHeight="1"/>
    <row r="2789" ht="19.5" customHeight="1"/>
    <row r="2790" ht="19.5" customHeight="1"/>
    <row r="2791" ht="19.5" customHeight="1"/>
    <row r="2792" ht="19.5" customHeight="1"/>
    <row r="2793" ht="19.5" customHeight="1"/>
    <row r="2794" ht="19.5" customHeight="1"/>
    <row r="2795" ht="19.5" customHeight="1"/>
    <row r="2796" ht="19.5" customHeight="1"/>
    <row r="2797" ht="19.5" customHeight="1"/>
    <row r="2798" ht="19.5" customHeight="1"/>
    <row r="2799" ht="19.5" customHeight="1"/>
    <row r="2800" ht="19.5" customHeight="1"/>
    <row r="2801" ht="19.5" customHeight="1"/>
    <row r="2802" ht="19.5" customHeight="1"/>
    <row r="2803" ht="19.5" customHeight="1"/>
    <row r="2804" ht="19.5" customHeight="1"/>
    <row r="2805" ht="19.5" customHeight="1"/>
    <row r="2806" ht="19.5" customHeight="1"/>
    <row r="2807" ht="19.5" customHeight="1"/>
    <row r="2808" ht="19.5" customHeight="1"/>
    <row r="2809" ht="19.5" customHeight="1"/>
    <row r="2810" ht="19.5" customHeight="1"/>
    <row r="2811" ht="19.5" customHeight="1"/>
    <row r="2812" ht="19.5" customHeight="1"/>
    <row r="2813" ht="19.5" customHeight="1"/>
    <row r="2814" ht="19.5" customHeight="1"/>
    <row r="2815" ht="19.5" customHeight="1"/>
    <row r="2816" ht="19.5" customHeight="1"/>
    <row r="2817" ht="19.5" customHeight="1"/>
    <row r="2818" ht="19.5" customHeight="1"/>
    <row r="2819" ht="19.5" customHeight="1"/>
    <row r="2820" ht="19.5" customHeight="1"/>
    <row r="2821" ht="19.5" customHeight="1"/>
    <row r="2822" ht="19.5" customHeight="1"/>
    <row r="2823" ht="19.5" customHeight="1"/>
    <row r="2824" ht="19.5" customHeight="1"/>
    <row r="2825" ht="19.5" customHeight="1"/>
    <row r="2826" ht="19.5" customHeight="1"/>
    <row r="2827" ht="19.5" customHeight="1"/>
    <row r="2828" ht="19.5" customHeight="1"/>
    <row r="2829" ht="19.5" customHeight="1"/>
    <row r="2830" ht="19.5" customHeight="1"/>
    <row r="2831" ht="19.5" customHeight="1"/>
    <row r="2832" ht="19.5" customHeight="1"/>
    <row r="2833" ht="19.5" customHeight="1"/>
    <row r="2834" ht="19.5" customHeight="1"/>
    <row r="2835" ht="19.5" customHeight="1"/>
    <row r="2836" ht="19.5" customHeight="1"/>
    <row r="2837" ht="19.5" customHeight="1"/>
    <row r="2838" ht="19.5" customHeight="1"/>
    <row r="2839" ht="19.5" customHeight="1"/>
    <row r="2840" ht="19.5" customHeight="1"/>
    <row r="2841" ht="19.5" customHeight="1"/>
    <row r="2842" ht="19.5" customHeight="1"/>
    <row r="2843" ht="19.5" customHeight="1"/>
    <row r="2844" ht="19.5" customHeight="1"/>
    <row r="2845" ht="19.5" customHeight="1"/>
    <row r="2846" ht="19.5" customHeight="1"/>
    <row r="2847" ht="19.5" customHeight="1"/>
    <row r="2848" ht="19.5" customHeight="1"/>
    <row r="2849" ht="19.5" customHeight="1"/>
    <row r="2850" ht="19.5" customHeight="1"/>
    <row r="2851" ht="19.5" customHeight="1"/>
    <row r="2852" ht="19.5" customHeight="1"/>
    <row r="2853" ht="19.5" customHeight="1"/>
    <row r="2854" ht="19.5" customHeight="1"/>
    <row r="2855" ht="19.5" customHeight="1"/>
    <row r="2856" ht="19.5" customHeight="1"/>
    <row r="2857" ht="19.5" customHeight="1"/>
    <row r="2858" ht="19.5" customHeight="1"/>
    <row r="2859" ht="19.5" customHeight="1"/>
    <row r="2860" ht="19.5" customHeight="1"/>
    <row r="2861" ht="19.5" customHeight="1"/>
    <row r="2862" ht="19.5" customHeight="1"/>
    <row r="2863" ht="19.5" customHeight="1"/>
    <row r="2864" ht="19.5" customHeight="1"/>
    <row r="2865" ht="19.5" customHeight="1"/>
    <row r="2866" ht="19.5" customHeight="1"/>
    <row r="2867" ht="19.5" customHeight="1"/>
    <row r="2868" ht="19.5" customHeight="1"/>
    <row r="2869" ht="19.5" customHeight="1"/>
    <row r="2870" ht="19.5" customHeight="1"/>
    <row r="2871" ht="19.5" customHeight="1"/>
    <row r="2872" ht="19.5" customHeight="1"/>
    <row r="2873" ht="19.5" customHeight="1"/>
    <row r="2874" ht="19.5" customHeight="1"/>
    <row r="2875" ht="19.5" customHeight="1"/>
    <row r="2876" ht="19.5" customHeight="1"/>
    <row r="2877" ht="19.5" customHeight="1"/>
    <row r="2878" ht="19.5" customHeight="1"/>
    <row r="2879" ht="19.5" customHeight="1"/>
    <row r="2880" ht="19.5" customHeight="1"/>
    <row r="2881" ht="19.5" customHeight="1"/>
    <row r="2882" ht="19.5" customHeight="1"/>
    <row r="2883" ht="19.5" customHeight="1"/>
    <row r="2884" ht="19.5" customHeight="1"/>
    <row r="2885" ht="19.5" customHeight="1"/>
    <row r="2886" ht="19.5" customHeight="1"/>
    <row r="2887" ht="19.5" customHeight="1"/>
    <row r="2888" ht="19.5" customHeight="1"/>
    <row r="2889" ht="19.5" customHeight="1"/>
    <row r="2890" ht="19.5" customHeight="1"/>
    <row r="2891" ht="19.5" customHeight="1"/>
    <row r="2892" ht="19.5" customHeight="1"/>
    <row r="2893" ht="19.5" customHeight="1"/>
    <row r="2894" ht="19.5" customHeight="1"/>
    <row r="2895" ht="19.5" customHeight="1"/>
    <row r="2896" ht="19.5" customHeight="1"/>
    <row r="2897" ht="19.5" customHeight="1"/>
    <row r="2898" ht="19.5" customHeight="1"/>
    <row r="2899" ht="19.5" customHeight="1"/>
    <row r="2900" ht="19.5" customHeight="1"/>
    <row r="2901" ht="19.5" customHeight="1"/>
    <row r="2902" ht="19.5" customHeight="1"/>
    <row r="2903" ht="19.5" customHeight="1"/>
    <row r="2904" ht="19.5" customHeight="1"/>
    <row r="2905" ht="19.5" customHeight="1"/>
    <row r="2906" ht="19.5" customHeight="1"/>
    <row r="2907" ht="19.5" customHeight="1"/>
    <row r="2908" ht="19.5" customHeight="1"/>
    <row r="2909" ht="19.5" customHeight="1"/>
    <row r="2910" ht="19.5" customHeight="1"/>
    <row r="2911" ht="19.5" customHeight="1"/>
    <row r="2912" ht="19.5" customHeight="1"/>
    <row r="2913" ht="19.5" customHeight="1"/>
    <row r="2914" ht="19.5" customHeight="1"/>
    <row r="2915" ht="19.5" customHeight="1"/>
    <row r="2916" ht="19.5" customHeight="1"/>
    <row r="2917" ht="19.5" customHeight="1"/>
    <row r="2918" ht="19.5" customHeight="1"/>
    <row r="2919" ht="19.5" customHeight="1"/>
    <row r="2920" ht="19.5" customHeight="1"/>
    <row r="2921" ht="19.5" customHeight="1"/>
    <row r="2922" ht="19.5" customHeight="1"/>
    <row r="2923" ht="19.5" customHeight="1"/>
    <row r="2924" ht="19.5" customHeight="1"/>
    <row r="2925" ht="19.5" customHeight="1"/>
    <row r="2926" ht="19.5" customHeight="1"/>
    <row r="2927" ht="19.5" customHeight="1"/>
    <row r="2928" ht="19.5" customHeight="1"/>
    <row r="2929" ht="19.5" customHeight="1"/>
    <row r="2930" ht="19.5" customHeight="1"/>
    <row r="2931" ht="19.5" customHeight="1"/>
    <row r="2932" ht="19.5" customHeight="1"/>
    <row r="2933" ht="19.5" customHeight="1"/>
    <row r="2934" ht="19.5" customHeight="1"/>
    <row r="2935" ht="19.5" customHeight="1"/>
    <row r="2936" ht="19.5" customHeight="1"/>
    <row r="2937" ht="19.5" customHeight="1"/>
    <row r="2938" ht="19.5" customHeight="1"/>
    <row r="2939" ht="19.5" customHeight="1"/>
    <row r="2940" ht="19.5" customHeight="1"/>
    <row r="2941" ht="19.5" customHeight="1"/>
    <row r="2942" ht="19.5" customHeight="1"/>
    <row r="2943" ht="19.5" customHeight="1"/>
    <row r="2944" ht="19.5" customHeight="1"/>
    <row r="2945" ht="19.5" customHeight="1"/>
    <row r="2946" ht="19.5" customHeight="1"/>
    <row r="2947" ht="19.5" customHeight="1"/>
    <row r="2948" ht="19.5" customHeight="1"/>
    <row r="2949" ht="19.5" customHeight="1"/>
    <row r="2950" ht="19.5" customHeight="1"/>
    <row r="2951" ht="19.5" customHeight="1"/>
    <row r="2952" ht="19.5" customHeight="1"/>
    <row r="2953" ht="19.5" customHeight="1"/>
    <row r="2954" ht="19.5" customHeight="1"/>
    <row r="2955" ht="19.5" customHeight="1"/>
    <row r="2956" ht="19.5" customHeight="1"/>
    <row r="2957" ht="19.5" customHeight="1"/>
    <row r="2958" ht="19.5" customHeight="1"/>
    <row r="2959" ht="19.5" customHeight="1"/>
    <row r="2960" ht="19.5" customHeight="1"/>
    <row r="2961" ht="19.5" customHeight="1"/>
    <row r="2962" ht="19.5" customHeight="1"/>
    <row r="2963" ht="19.5" customHeight="1"/>
    <row r="2964" ht="19.5" customHeight="1"/>
    <row r="2965" ht="19.5" customHeight="1"/>
    <row r="2966" ht="19.5" customHeight="1"/>
    <row r="2967" ht="19.5" customHeight="1"/>
    <row r="2968" ht="19.5" customHeight="1"/>
    <row r="2969" ht="19.5" customHeight="1"/>
    <row r="2970" ht="19.5" customHeight="1"/>
    <row r="2971" ht="19.5" customHeight="1"/>
    <row r="2972" ht="19.5" customHeight="1"/>
    <row r="2973" ht="19.5" customHeight="1"/>
    <row r="2974" ht="19.5" customHeight="1"/>
    <row r="2975" ht="19.5" customHeight="1"/>
    <row r="2976" ht="19.5" customHeight="1"/>
    <row r="2977" ht="19.5" customHeight="1"/>
    <row r="2978" ht="19.5" customHeight="1"/>
    <row r="2979" ht="19.5" customHeight="1"/>
    <row r="2980" ht="19.5" customHeight="1"/>
    <row r="2981" ht="19.5" customHeight="1"/>
    <row r="2982" ht="19.5" customHeight="1"/>
    <row r="2983" ht="19.5" customHeight="1"/>
    <row r="2984" ht="19.5" customHeight="1"/>
    <row r="2985" ht="19.5" customHeight="1"/>
    <row r="2986" ht="19.5" customHeight="1"/>
    <row r="2987" ht="19.5" customHeight="1"/>
    <row r="2988" ht="19.5" customHeight="1"/>
    <row r="2989" ht="19.5" customHeight="1"/>
    <row r="2990" ht="19.5" customHeight="1"/>
    <row r="2991" ht="19.5" customHeight="1"/>
    <row r="2992" ht="19.5" customHeight="1"/>
    <row r="2993" ht="19.5" customHeight="1"/>
    <row r="2994" ht="19.5" customHeight="1"/>
    <row r="2995" ht="19.5" customHeight="1"/>
    <row r="2996" ht="19.5" customHeight="1"/>
    <row r="2997" ht="19.5" customHeight="1"/>
    <row r="2998" ht="19.5" customHeight="1"/>
    <row r="2999" ht="19.5" customHeight="1"/>
    <row r="3000" ht="19.5" customHeight="1"/>
    <row r="3001" ht="19.5" customHeight="1"/>
    <row r="3002" ht="19.5" customHeight="1"/>
    <row r="3003" ht="19.5" customHeight="1"/>
    <row r="3004" ht="19.5" customHeight="1"/>
    <row r="3005" ht="19.5" customHeight="1"/>
    <row r="3006" ht="19.5" customHeight="1"/>
    <row r="3007" ht="19.5" customHeight="1"/>
    <row r="3008" ht="19.5" customHeight="1"/>
    <row r="3009" ht="19.5" customHeight="1"/>
    <row r="3010" ht="19.5" customHeight="1"/>
    <row r="3011" ht="19.5" customHeight="1"/>
    <row r="3012" ht="19.5" customHeight="1"/>
    <row r="3013" ht="19.5" customHeight="1"/>
    <row r="3014" ht="19.5" customHeight="1"/>
    <row r="3015" ht="19.5" customHeight="1"/>
    <row r="3016" ht="19.5" customHeight="1"/>
    <row r="3017" ht="19.5" customHeight="1"/>
    <row r="3018" ht="19.5" customHeight="1"/>
    <row r="3019" ht="19.5" customHeight="1"/>
    <row r="3020" ht="19.5" customHeight="1"/>
    <row r="3021" ht="19.5" customHeight="1"/>
    <row r="3022" ht="19.5" customHeight="1"/>
    <row r="3023" ht="19.5" customHeight="1"/>
    <row r="3024" ht="19.5" customHeight="1"/>
    <row r="3025" ht="19.5" customHeight="1"/>
    <row r="3026" ht="19.5" customHeight="1"/>
    <row r="3027" ht="19.5" customHeight="1"/>
    <row r="3028" ht="19.5" customHeight="1"/>
    <row r="3029" ht="19.5" customHeight="1"/>
    <row r="3030" ht="19.5" customHeight="1"/>
    <row r="3031" ht="19.5" customHeight="1"/>
    <row r="3032" ht="19.5" customHeight="1"/>
    <row r="3033" ht="19.5" customHeight="1"/>
    <row r="3034" ht="19.5" customHeight="1"/>
    <row r="3035" ht="19.5" customHeight="1"/>
    <row r="3036" ht="19.5" customHeight="1"/>
    <row r="3037" ht="19.5" customHeight="1"/>
    <row r="3038" ht="19.5" customHeight="1"/>
    <row r="3039" ht="19.5" customHeight="1"/>
    <row r="3040" ht="19.5" customHeight="1"/>
    <row r="3041" ht="19.5" customHeight="1"/>
    <row r="3042" ht="19.5" customHeight="1"/>
    <row r="3043" ht="19.5" customHeight="1"/>
    <row r="3044" ht="19.5" customHeight="1"/>
    <row r="3045" ht="19.5" customHeight="1"/>
    <row r="3046" ht="19.5" customHeight="1"/>
    <row r="3047" ht="19.5" customHeight="1"/>
    <row r="3048" ht="19.5" customHeight="1"/>
    <row r="3049" ht="19.5" customHeight="1"/>
    <row r="3050" ht="19.5" customHeight="1"/>
    <row r="3051" ht="19.5" customHeight="1"/>
    <row r="3052" ht="19.5" customHeight="1"/>
    <row r="3053" ht="19.5" customHeight="1"/>
    <row r="3054" ht="19.5" customHeight="1"/>
    <row r="3055" ht="19.5" customHeight="1"/>
    <row r="3056" ht="19.5" customHeight="1"/>
    <row r="3057" ht="19.5" customHeight="1"/>
    <row r="3058" ht="19.5" customHeight="1"/>
    <row r="3059" ht="19.5" customHeight="1"/>
    <row r="3060" ht="19.5" customHeight="1"/>
    <row r="3061" ht="19.5" customHeight="1"/>
    <row r="3062" ht="19.5" customHeight="1"/>
    <row r="3063" ht="19.5" customHeight="1"/>
    <row r="3064" ht="19.5" customHeight="1"/>
    <row r="3065" ht="19.5" customHeight="1"/>
    <row r="3066" ht="19.5" customHeight="1"/>
    <row r="3067" ht="19.5" customHeight="1"/>
    <row r="3068" ht="19.5" customHeight="1"/>
    <row r="3069" ht="19.5" customHeight="1"/>
    <row r="3070" ht="19.5" customHeight="1"/>
    <row r="3071" ht="19.5" customHeight="1"/>
    <row r="3072" ht="19.5" customHeight="1"/>
    <row r="3073" ht="19.5" customHeight="1"/>
    <row r="3074" ht="19.5" customHeight="1"/>
    <row r="3075" ht="19.5" customHeight="1"/>
    <row r="3076" ht="19.5" customHeight="1"/>
    <row r="3077" ht="19.5" customHeight="1"/>
    <row r="3078" ht="19.5" customHeight="1"/>
    <row r="3079" ht="19.5" customHeight="1"/>
    <row r="3080" ht="19.5" customHeight="1"/>
    <row r="3081" ht="19.5" customHeight="1"/>
    <row r="3082" ht="19.5" customHeight="1"/>
    <row r="3083" ht="19.5" customHeight="1"/>
    <row r="3084" ht="19.5" customHeight="1"/>
    <row r="3085" ht="19.5" customHeight="1"/>
    <row r="3086" ht="19.5" customHeight="1"/>
    <row r="3087" ht="19.5" customHeight="1"/>
    <row r="3088" ht="19.5" customHeight="1"/>
    <row r="3089" ht="19.5" customHeight="1"/>
    <row r="3090" ht="19.5" customHeight="1"/>
    <row r="3091" ht="19.5" customHeight="1"/>
    <row r="3092" ht="19.5" customHeight="1"/>
    <row r="3093" ht="19.5" customHeight="1"/>
    <row r="3094" ht="19.5" customHeight="1"/>
    <row r="3095" ht="19.5" customHeight="1"/>
    <row r="3096" ht="19.5" customHeight="1"/>
    <row r="3097" ht="19.5" customHeight="1"/>
    <row r="3098" ht="19.5" customHeight="1"/>
    <row r="3099" ht="19.5" customHeight="1"/>
    <row r="3100" ht="19.5" customHeight="1"/>
    <row r="3101" ht="19.5" customHeight="1"/>
    <row r="3102" ht="19.5" customHeight="1"/>
    <row r="3103" ht="19.5" customHeight="1"/>
    <row r="3104" ht="19.5" customHeight="1"/>
    <row r="3105" ht="19.5" customHeight="1"/>
    <row r="3106" ht="19.5" customHeight="1"/>
    <row r="3107" ht="19.5" customHeight="1"/>
    <row r="3108" ht="19.5" customHeight="1"/>
    <row r="3109" ht="19.5" customHeight="1"/>
    <row r="3110" ht="19.5" customHeight="1"/>
    <row r="3111" ht="19.5" customHeight="1"/>
    <row r="3112" ht="19.5" customHeight="1"/>
    <row r="3113" ht="19.5" customHeight="1"/>
    <row r="3114" ht="19.5" customHeight="1"/>
    <row r="3115" ht="19.5" customHeight="1"/>
    <row r="3116" ht="19.5" customHeight="1"/>
    <row r="3117" ht="19.5" customHeight="1"/>
    <row r="3118" ht="19.5" customHeight="1"/>
    <row r="3119" ht="19.5" customHeight="1"/>
    <row r="3120" ht="19.5" customHeight="1"/>
    <row r="3121" ht="19.5" customHeight="1"/>
    <row r="3122" ht="19.5" customHeight="1"/>
    <row r="3123" ht="19.5" customHeight="1"/>
    <row r="3124" ht="19.5" customHeight="1"/>
    <row r="3125" ht="19.5" customHeight="1"/>
    <row r="3126" ht="19.5" customHeight="1"/>
    <row r="3127" ht="19.5" customHeight="1"/>
    <row r="3128" ht="19.5" customHeight="1"/>
    <row r="3129" ht="19.5" customHeight="1"/>
    <row r="3130" ht="19.5" customHeight="1"/>
    <row r="3131" ht="19.5" customHeight="1"/>
    <row r="3132" ht="19.5" customHeight="1"/>
    <row r="3133" ht="19.5" customHeight="1"/>
    <row r="3134" ht="19.5" customHeight="1"/>
    <row r="3135" ht="19.5" customHeight="1"/>
    <row r="3136" ht="19.5" customHeight="1"/>
    <row r="3137" ht="19.5" customHeight="1"/>
    <row r="3138" ht="19.5" customHeight="1"/>
    <row r="3139" ht="19.5" customHeight="1"/>
    <row r="3140" ht="19.5" customHeight="1"/>
    <row r="3141" ht="19.5" customHeight="1"/>
    <row r="3142" ht="19.5" customHeight="1"/>
    <row r="3143" ht="19.5" customHeight="1"/>
    <row r="3144" ht="19.5" customHeight="1"/>
    <row r="3145" ht="19.5" customHeight="1"/>
    <row r="3146" ht="19.5" customHeight="1"/>
    <row r="3147" ht="19.5" customHeight="1"/>
    <row r="3148" ht="19.5" customHeight="1"/>
    <row r="3149" ht="19.5" customHeight="1"/>
    <row r="3150" ht="19.5" customHeight="1"/>
    <row r="3151" ht="19.5" customHeight="1"/>
    <row r="3152" ht="19.5" customHeight="1"/>
    <row r="3153" ht="19.5" customHeight="1"/>
    <row r="3154" ht="19.5" customHeight="1"/>
    <row r="3155" ht="19.5" customHeight="1"/>
    <row r="3156" ht="19.5" customHeight="1"/>
    <row r="3157" ht="19.5" customHeight="1"/>
    <row r="3158" ht="19.5" customHeight="1"/>
    <row r="3159" ht="19.5" customHeight="1"/>
    <row r="3160" ht="19.5" customHeight="1"/>
    <row r="3161" ht="19.5" customHeight="1"/>
    <row r="3162" ht="19.5" customHeight="1"/>
    <row r="3163" ht="19.5" customHeight="1"/>
    <row r="3164" ht="19.5" customHeight="1"/>
    <row r="3165" ht="19.5" customHeight="1"/>
    <row r="3166" ht="19.5" customHeight="1"/>
    <row r="3167" ht="19.5" customHeight="1"/>
    <row r="3168" ht="19.5" customHeight="1"/>
    <row r="3169" ht="19.5" customHeight="1"/>
    <row r="3170" ht="19.5" customHeight="1"/>
    <row r="3171" ht="19.5" customHeight="1"/>
    <row r="3172" ht="19.5" customHeight="1"/>
    <row r="3173" ht="19.5" customHeight="1"/>
    <row r="3174" ht="19.5" customHeight="1"/>
    <row r="3175" ht="19.5" customHeight="1"/>
    <row r="3176" ht="19.5" customHeight="1"/>
    <row r="3177" ht="19.5" customHeight="1"/>
    <row r="3178" ht="19.5" customHeight="1"/>
    <row r="3179" ht="19.5" customHeight="1"/>
    <row r="3180" ht="19.5" customHeight="1"/>
    <row r="3181" ht="19.5" customHeight="1"/>
    <row r="3182" ht="19.5" customHeight="1"/>
    <row r="3183" ht="19.5" customHeight="1"/>
    <row r="3184" ht="19.5" customHeight="1"/>
    <row r="3185" ht="19.5" customHeight="1"/>
    <row r="3186" ht="19.5" customHeight="1"/>
    <row r="3187" ht="19.5" customHeight="1"/>
    <row r="3188" ht="19.5" customHeight="1"/>
    <row r="3189" ht="19.5" customHeight="1"/>
    <row r="3190" ht="19.5" customHeight="1"/>
    <row r="3191" ht="19.5" customHeight="1"/>
    <row r="3192" ht="19.5" customHeight="1"/>
    <row r="3193" ht="19.5" customHeight="1"/>
    <row r="3194" ht="19.5" customHeight="1"/>
    <row r="3195" ht="19.5" customHeight="1"/>
    <row r="3196" ht="19.5" customHeight="1"/>
    <row r="3197" ht="19.5" customHeight="1"/>
    <row r="3198" ht="19.5" customHeight="1"/>
    <row r="3199" ht="19.5" customHeight="1"/>
    <row r="3200" ht="19.5" customHeight="1"/>
    <row r="3201" ht="19.5" customHeight="1"/>
    <row r="3202" ht="19.5" customHeight="1"/>
    <row r="3203" ht="19.5" customHeight="1"/>
    <row r="3204" ht="19.5" customHeight="1"/>
    <row r="3205" ht="19.5" customHeight="1"/>
    <row r="3206" ht="19.5" customHeight="1"/>
    <row r="3207" ht="19.5" customHeight="1"/>
    <row r="3208" ht="19.5" customHeight="1"/>
    <row r="3209" ht="19.5" customHeight="1"/>
    <row r="3210" ht="19.5" customHeight="1"/>
    <row r="3211" ht="19.5" customHeight="1"/>
    <row r="3212" ht="19.5" customHeight="1"/>
    <row r="3213" ht="19.5" customHeight="1"/>
    <row r="3214" ht="19.5" customHeight="1"/>
    <row r="3215" ht="19.5" customHeight="1"/>
    <row r="3216" ht="19.5" customHeight="1"/>
    <row r="3217" ht="19.5" customHeight="1"/>
    <row r="3218" ht="19.5" customHeight="1"/>
    <row r="3219" ht="19.5" customHeight="1"/>
    <row r="3220" ht="19.5" customHeight="1"/>
    <row r="3221" ht="19.5" customHeight="1"/>
    <row r="3222" ht="19.5" customHeight="1"/>
    <row r="3223" ht="19.5" customHeight="1"/>
    <row r="3224" ht="19.5" customHeight="1"/>
    <row r="3225" ht="19.5" customHeight="1"/>
    <row r="3226" ht="19.5" customHeight="1"/>
    <row r="3227" ht="19.5" customHeight="1"/>
    <row r="3228" ht="19.5" customHeight="1"/>
    <row r="3229" ht="19.5" customHeight="1"/>
    <row r="3230" ht="19.5" customHeight="1"/>
    <row r="3231" ht="19.5" customHeight="1"/>
    <row r="3232" ht="19.5" customHeight="1"/>
    <row r="3233" ht="19.5" customHeight="1"/>
    <row r="3234" ht="19.5" customHeight="1"/>
    <row r="3235" ht="19.5" customHeight="1"/>
    <row r="3236" ht="19.5" customHeight="1"/>
    <row r="3237" ht="19.5" customHeight="1"/>
    <row r="3238" ht="19.5" customHeight="1"/>
    <row r="3239" ht="19.5" customHeight="1"/>
    <row r="3240" ht="19.5" customHeight="1"/>
    <row r="3241" ht="19.5" customHeight="1"/>
    <row r="3242" ht="19.5" customHeight="1"/>
    <row r="3243" ht="19.5" customHeight="1"/>
    <row r="3244" ht="19.5" customHeight="1"/>
    <row r="3245" ht="19.5" customHeight="1"/>
    <row r="3246" ht="19.5" customHeight="1"/>
    <row r="3247" ht="19.5" customHeight="1"/>
    <row r="3248" ht="19.5" customHeight="1"/>
    <row r="3249" ht="19.5" customHeight="1"/>
    <row r="3250" ht="19.5" customHeight="1"/>
    <row r="3251" ht="19.5" customHeight="1"/>
    <row r="3252" ht="19.5" customHeight="1"/>
    <row r="3253" ht="19.5" customHeight="1"/>
    <row r="3254" ht="19.5" customHeight="1"/>
    <row r="3255" ht="19.5" customHeight="1"/>
    <row r="3256" ht="19.5" customHeight="1"/>
    <row r="3257" ht="19.5" customHeight="1"/>
    <row r="3258" ht="19.5" customHeight="1"/>
    <row r="3259" ht="19.5" customHeight="1"/>
    <row r="3260" ht="19.5" customHeight="1"/>
    <row r="3261" ht="19.5" customHeight="1"/>
    <row r="3262" ht="19.5" customHeight="1"/>
    <row r="3263" ht="19.5" customHeight="1"/>
    <row r="3264" ht="19.5" customHeight="1"/>
    <row r="3265" ht="19.5" customHeight="1"/>
    <row r="3266" ht="19.5" customHeight="1"/>
    <row r="3267" ht="19.5" customHeight="1"/>
    <row r="3268" ht="19.5" customHeight="1"/>
    <row r="3269" ht="19.5" customHeight="1"/>
    <row r="3270" ht="19.5" customHeight="1"/>
    <row r="3271" ht="19.5" customHeight="1"/>
    <row r="3272" ht="19.5" customHeight="1"/>
    <row r="3273" ht="19.5" customHeight="1"/>
    <row r="3274" ht="19.5" customHeight="1"/>
    <row r="3275" ht="19.5" customHeight="1"/>
    <row r="3276" ht="19.5" customHeight="1"/>
    <row r="3277" ht="19.5" customHeight="1"/>
    <row r="3278" ht="19.5" customHeight="1"/>
    <row r="3279" ht="19.5" customHeight="1"/>
    <row r="3280" ht="19.5" customHeight="1"/>
    <row r="3281" ht="19.5" customHeight="1"/>
    <row r="3282" ht="19.5" customHeight="1"/>
    <row r="3283" ht="19.5" customHeight="1"/>
    <row r="3284" ht="19.5" customHeight="1"/>
    <row r="3285" ht="19.5" customHeight="1"/>
    <row r="3286" ht="19.5" customHeight="1"/>
    <row r="3287" ht="19.5" customHeight="1"/>
    <row r="3288" ht="19.5" customHeight="1"/>
    <row r="3289" ht="19.5" customHeight="1"/>
    <row r="3290" ht="19.5" customHeight="1"/>
    <row r="3291" ht="19.5" customHeight="1"/>
    <row r="3292" ht="19.5" customHeight="1"/>
    <row r="3293" ht="19.5" customHeight="1"/>
    <row r="3294" ht="19.5" customHeight="1"/>
    <row r="3295" ht="19.5" customHeight="1"/>
    <row r="3296" ht="19.5" customHeight="1"/>
    <row r="3297" ht="19.5" customHeight="1"/>
    <row r="3298" ht="19.5" customHeight="1"/>
    <row r="3299" ht="19.5" customHeight="1"/>
    <row r="3300" ht="19.5" customHeight="1"/>
    <row r="3301" ht="19.5" customHeight="1"/>
    <row r="3302" ht="19.5" customHeight="1"/>
    <row r="3303" ht="19.5" customHeight="1"/>
    <row r="3304" ht="19.5" customHeight="1"/>
    <row r="3305" ht="19.5" customHeight="1"/>
    <row r="3306" ht="19.5" customHeight="1"/>
    <row r="3307" ht="19.5" customHeight="1"/>
    <row r="3308" ht="19.5" customHeight="1"/>
    <row r="3309" ht="19.5" customHeight="1"/>
    <row r="3310" ht="19.5" customHeight="1"/>
    <row r="3311" ht="19.5" customHeight="1"/>
    <row r="3312" ht="19.5" customHeight="1"/>
    <row r="3313" ht="19.5" customHeight="1"/>
    <row r="3314" ht="19.5" customHeight="1"/>
    <row r="3315" ht="19.5" customHeight="1"/>
    <row r="3316" ht="19.5" customHeight="1"/>
    <row r="3317" ht="19.5" customHeight="1"/>
    <row r="3318" ht="19.5" customHeight="1"/>
    <row r="3319" ht="19.5" customHeight="1"/>
    <row r="3320" ht="19.5" customHeight="1"/>
    <row r="3321" ht="19.5" customHeight="1"/>
    <row r="3322" ht="19.5" customHeight="1"/>
    <row r="3323" ht="19.5" customHeight="1"/>
    <row r="3324" ht="19.5" customHeight="1"/>
    <row r="3325" ht="19.5" customHeight="1"/>
    <row r="3326" ht="19.5" customHeight="1"/>
    <row r="3327" ht="19.5" customHeight="1"/>
    <row r="3328" ht="19.5" customHeight="1"/>
    <row r="3329" ht="19.5" customHeight="1"/>
    <row r="3330" ht="19.5" customHeight="1"/>
    <row r="3331" ht="19.5" customHeight="1"/>
    <row r="3332" ht="19.5" customHeight="1"/>
    <row r="3333" ht="19.5" customHeight="1"/>
    <row r="3334" ht="19.5" customHeight="1"/>
    <row r="3335" ht="19.5" customHeight="1"/>
    <row r="3336" ht="19.5" customHeight="1"/>
    <row r="3337" ht="19.5" customHeight="1"/>
    <row r="3338" ht="19.5" customHeight="1"/>
    <row r="3339" ht="19.5" customHeight="1"/>
    <row r="3340" ht="19.5" customHeight="1"/>
    <row r="3341" ht="19.5" customHeight="1"/>
    <row r="3342" ht="19.5" customHeight="1"/>
    <row r="3343" ht="19.5" customHeight="1"/>
    <row r="3344" ht="19.5" customHeight="1"/>
    <row r="3345" ht="19.5" customHeight="1"/>
    <row r="3346" ht="19.5" customHeight="1"/>
    <row r="3347" ht="19.5" customHeight="1"/>
    <row r="3348" ht="19.5" customHeight="1"/>
    <row r="3349" ht="19.5" customHeight="1"/>
    <row r="3350" ht="19.5" customHeight="1"/>
    <row r="3351" ht="19.5" customHeight="1"/>
    <row r="3352" ht="19.5" customHeight="1"/>
    <row r="3353" ht="19.5" customHeight="1"/>
    <row r="3354" ht="19.5" customHeight="1"/>
    <row r="3355" ht="19.5" customHeight="1"/>
    <row r="3356" ht="19.5" customHeight="1"/>
    <row r="3357" ht="19.5" customHeight="1"/>
    <row r="3358" ht="19.5" customHeight="1"/>
    <row r="3359" ht="19.5" customHeight="1"/>
    <row r="3360" ht="19.5" customHeight="1"/>
    <row r="3361" ht="19.5" customHeight="1"/>
    <row r="3362" ht="19.5" customHeight="1"/>
    <row r="3363" ht="19.5" customHeight="1"/>
    <row r="3364" ht="19.5" customHeight="1"/>
    <row r="3365" ht="19.5" customHeight="1"/>
    <row r="3366" ht="19.5" customHeight="1"/>
    <row r="3367" ht="19.5" customHeight="1"/>
    <row r="3368" ht="19.5" customHeight="1"/>
    <row r="3369" ht="19.5" customHeight="1"/>
    <row r="3370" ht="19.5" customHeight="1"/>
    <row r="3371" ht="19.5" customHeight="1"/>
    <row r="3372" ht="19.5" customHeight="1"/>
    <row r="3373" ht="19.5" customHeight="1"/>
    <row r="3374" ht="19.5" customHeight="1"/>
    <row r="3375" ht="19.5" customHeight="1"/>
    <row r="3376" ht="19.5" customHeight="1"/>
    <row r="3377" ht="19.5" customHeight="1"/>
    <row r="3378" ht="19.5" customHeight="1"/>
    <row r="3379" ht="19.5" customHeight="1"/>
    <row r="3380" ht="19.5" customHeight="1"/>
    <row r="3381" ht="19.5" customHeight="1"/>
    <row r="3382" ht="19.5" customHeight="1"/>
    <row r="3383" ht="19.5" customHeight="1"/>
    <row r="3384" ht="19.5" customHeight="1"/>
    <row r="3385" ht="19.5" customHeight="1"/>
    <row r="3386" ht="19.5" customHeight="1"/>
    <row r="3387" ht="19.5" customHeight="1"/>
    <row r="3388" ht="19.5" customHeight="1"/>
    <row r="3389" ht="19.5" customHeight="1"/>
    <row r="3390" ht="19.5" customHeight="1"/>
    <row r="3391" ht="19.5" customHeight="1"/>
    <row r="3392" ht="19.5" customHeight="1"/>
    <row r="3393" ht="19.5" customHeight="1"/>
    <row r="3394" ht="19.5" customHeight="1"/>
    <row r="3395" ht="19.5" customHeight="1"/>
    <row r="3396" ht="19.5" customHeight="1"/>
    <row r="3397" ht="19.5" customHeight="1"/>
    <row r="3398" ht="19.5" customHeight="1"/>
    <row r="3399" ht="19.5" customHeight="1"/>
    <row r="3400" ht="19.5" customHeight="1"/>
    <row r="3401" ht="19.5" customHeight="1"/>
    <row r="3402" ht="19.5" customHeight="1"/>
    <row r="3403" ht="19.5" customHeight="1"/>
    <row r="3404" ht="19.5" customHeight="1"/>
    <row r="3405" ht="19.5" customHeight="1"/>
    <row r="3406" ht="19.5" customHeight="1"/>
    <row r="3407" ht="19.5" customHeight="1"/>
    <row r="3408" ht="19.5" customHeight="1"/>
    <row r="3409" ht="19.5" customHeight="1"/>
    <row r="3410" ht="19.5" customHeight="1"/>
    <row r="3411" ht="19.5" customHeight="1"/>
    <row r="3412" ht="19.5" customHeight="1"/>
    <row r="3413" ht="19.5" customHeight="1"/>
    <row r="3414" ht="19.5" customHeight="1"/>
    <row r="3415" ht="19.5" customHeight="1"/>
    <row r="3416" ht="19.5" customHeight="1"/>
    <row r="3417" ht="19.5" customHeight="1"/>
    <row r="3418" ht="19.5" customHeight="1"/>
    <row r="3419" ht="19.5" customHeight="1"/>
    <row r="3420" ht="19.5" customHeight="1"/>
    <row r="3421" ht="19.5" customHeight="1"/>
    <row r="3422" ht="19.5" customHeight="1"/>
    <row r="3423" ht="19.5" customHeight="1"/>
    <row r="3424" ht="19.5" customHeight="1"/>
    <row r="3425" ht="19.5" customHeight="1"/>
    <row r="3426" ht="19.5" customHeight="1"/>
    <row r="3427" ht="19.5" customHeight="1"/>
    <row r="3428" ht="19.5" customHeight="1"/>
    <row r="3429" ht="19.5" customHeight="1"/>
    <row r="3430" ht="19.5" customHeight="1"/>
    <row r="3431" ht="19.5" customHeight="1"/>
    <row r="3432" ht="19.5" customHeight="1"/>
    <row r="3433" ht="19.5" customHeight="1"/>
    <row r="3434" ht="19.5" customHeight="1"/>
    <row r="3435" ht="19.5" customHeight="1"/>
    <row r="3436" ht="19.5" customHeight="1"/>
    <row r="3437" ht="19.5" customHeight="1"/>
    <row r="3438" ht="19.5" customHeight="1"/>
    <row r="3439" ht="19.5" customHeight="1"/>
    <row r="3440" ht="19.5" customHeight="1"/>
    <row r="3441" ht="19.5" customHeight="1"/>
    <row r="3442" ht="19.5" customHeight="1"/>
    <row r="3443" ht="19.5" customHeight="1"/>
    <row r="3444" ht="19.5" customHeight="1"/>
    <row r="3445" ht="19.5" customHeight="1"/>
    <row r="3446" ht="19.5" customHeight="1"/>
    <row r="3447" ht="19.5" customHeight="1"/>
    <row r="3448" ht="19.5" customHeight="1"/>
    <row r="3449" ht="19.5" customHeight="1"/>
    <row r="3450" ht="19.5" customHeight="1"/>
    <row r="3451" ht="19.5" customHeight="1"/>
    <row r="3452" ht="19.5" customHeight="1"/>
    <row r="3453" ht="19.5" customHeight="1"/>
    <row r="3454" ht="19.5" customHeight="1"/>
    <row r="3455" ht="19.5" customHeight="1"/>
    <row r="3456" ht="19.5" customHeight="1"/>
    <row r="3457" ht="19.5" customHeight="1"/>
    <row r="3458" ht="19.5" customHeight="1"/>
    <row r="3459" ht="19.5" customHeight="1"/>
    <row r="3460" ht="19.5" customHeight="1"/>
    <row r="3461" ht="19.5" customHeight="1"/>
    <row r="3462" ht="19.5" customHeight="1"/>
    <row r="3463" ht="19.5" customHeight="1"/>
    <row r="3464" ht="19.5" customHeight="1"/>
    <row r="3465" ht="19.5" customHeight="1"/>
    <row r="3466" ht="19.5" customHeight="1"/>
    <row r="3467" ht="19.5" customHeight="1"/>
    <row r="3468" ht="19.5" customHeight="1"/>
    <row r="3469" ht="19.5" customHeight="1"/>
    <row r="3470" ht="19.5" customHeight="1"/>
    <row r="3471" ht="19.5" customHeight="1"/>
    <row r="3472" ht="19.5" customHeight="1"/>
    <row r="3473" ht="19.5" customHeight="1"/>
    <row r="3474" ht="19.5" customHeight="1"/>
    <row r="3475" ht="19.5" customHeight="1"/>
    <row r="3476" ht="19.5" customHeight="1"/>
    <row r="3477" ht="19.5" customHeight="1"/>
    <row r="3478" ht="19.5" customHeight="1"/>
    <row r="3479" ht="19.5" customHeight="1"/>
    <row r="3480" ht="19.5" customHeight="1"/>
    <row r="3481" ht="19.5" customHeight="1"/>
    <row r="3482" ht="19.5" customHeight="1"/>
    <row r="3483" ht="19.5" customHeight="1"/>
    <row r="3484" ht="19.5" customHeight="1"/>
    <row r="3485" ht="19.5" customHeight="1"/>
    <row r="3486" ht="19.5" customHeight="1"/>
    <row r="3487" ht="19.5" customHeight="1"/>
    <row r="3488" ht="19.5" customHeight="1"/>
    <row r="3489" ht="19.5" customHeight="1"/>
    <row r="3490" ht="19.5" customHeight="1"/>
    <row r="3491" ht="19.5" customHeight="1"/>
    <row r="3492" ht="19.5" customHeight="1"/>
    <row r="3493" ht="19.5" customHeight="1"/>
    <row r="3494" ht="19.5" customHeight="1"/>
    <row r="3495" ht="19.5" customHeight="1"/>
    <row r="3496" ht="19.5" customHeight="1"/>
    <row r="3497" ht="19.5" customHeight="1"/>
    <row r="3498" ht="19.5" customHeight="1"/>
    <row r="3499" ht="19.5" customHeight="1"/>
    <row r="3500" ht="19.5" customHeight="1"/>
    <row r="3501" ht="19.5" customHeight="1"/>
    <row r="3502" ht="19.5" customHeight="1"/>
    <row r="3503" ht="19.5" customHeight="1"/>
    <row r="3504" ht="19.5" customHeight="1"/>
    <row r="3505" ht="19.5" customHeight="1"/>
    <row r="3506" ht="19.5" customHeight="1"/>
    <row r="3507" ht="19.5" customHeight="1"/>
    <row r="3508" ht="19.5" customHeight="1"/>
    <row r="3509" ht="19.5" customHeight="1"/>
    <row r="3510" ht="19.5" customHeight="1"/>
    <row r="3511" ht="19.5" customHeight="1"/>
    <row r="3512" ht="19.5" customHeight="1"/>
    <row r="3513" ht="19.5" customHeight="1"/>
    <row r="3514" ht="19.5" customHeight="1"/>
    <row r="3515" ht="19.5" customHeight="1"/>
    <row r="3516" ht="19.5" customHeight="1"/>
    <row r="3517" ht="19.5" customHeight="1"/>
    <row r="3518" ht="19.5" customHeight="1"/>
    <row r="3519" ht="19.5" customHeight="1"/>
    <row r="3520" ht="19.5" customHeight="1"/>
    <row r="3521" ht="19.5" customHeight="1"/>
    <row r="3522" ht="19.5" customHeight="1"/>
    <row r="3523" ht="19.5" customHeight="1"/>
    <row r="3524" ht="19.5" customHeight="1"/>
    <row r="3525" ht="19.5" customHeight="1"/>
    <row r="3526" ht="19.5" customHeight="1"/>
    <row r="3527" ht="19.5" customHeight="1"/>
    <row r="3528" ht="19.5" customHeight="1"/>
    <row r="3529" ht="19.5" customHeight="1"/>
    <row r="3530" ht="19.5" customHeight="1"/>
    <row r="3531" ht="19.5" customHeight="1"/>
    <row r="3532" ht="19.5" customHeight="1"/>
    <row r="3533" ht="19.5" customHeight="1"/>
    <row r="3534" ht="19.5" customHeight="1"/>
    <row r="3535" ht="19.5" customHeight="1"/>
    <row r="3536" ht="19.5" customHeight="1"/>
    <row r="3537" ht="19.5" customHeight="1"/>
    <row r="3538" ht="19.5" customHeight="1"/>
    <row r="3539" ht="19.5" customHeight="1"/>
    <row r="3540" ht="19.5" customHeight="1"/>
    <row r="3541" ht="19.5" customHeight="1"/>
    <row r="3542" ht="19.5" customHeight="1"/>
    <row r="3543" ht="19.5" customHeight="1"/>
    <row r="3544" ht="19.5" customHeight="1"/>
    <row r="3545" ht="19.5" customHeight="1"/>
    <row r="3546" ht="19.5" customHeight="1"/>
    <row r="3547" ht="19.5" customHeight="1"/>
    <row r="3548" ht="19.5" customHeight="1"/>
    <row r="3549" ht="19.5" customHeight="1"/>
    <row r="3550" ht="19.5" customHeight="1"/>
    <row r="3551" ht="19.5" customHeight="1"/>
    <row r="3552" ht="19.5" customHeight="1"/>
    <row r="3553" ht="19.5" customHeight="1"/>
    <row r="3554" ht="19.5" customHeight="1"/>
    <row r="3555" ht="19.5" customHeight="1"/>
    <row r="3556" ht="19.5" customHeight="1"/>
    <row r="3557" ht="19.5" customHeight="1"/>
    <row r="3558" ht="19.5" customHeight="1"/>
    <row r="3559" ht="19.5" customHeight="1"/>
    <row r="3560" ht="19.5" customHeight="1"/>
    <row r="3561" ht="19.5" customHeight="1"/>
    <row r="3562" ht="19.5" customHeight="1"/>
    <row r="3563" ht="19.5" customHeight="1"/>
    <row r="3564" ht="19.5" customHeight="1"/>
    <row r="3565" ht="19.5" customHeight="1"/>
    <row r="3566" ht="19.5" customHeight="1"/>
    <row r="3567" ht="19.5" customHeight="1"/>
    <row r="3568" ht="19.5" customHeight="1"/>
    <row r="3569" ht="19.5" customHeight="1"/>
    <row r="3570" ht="19.5" customHeight="1"/>
    <row r="3571" ht="19.5" customHeight="1"/>
    <row r="3572" ht="19.5" customHeight="1"/>
    <row r="3573" ht="19.5" customHeight="1"/>
    <row r="3574" ht="19.5" customHeight="1"/>
    <row r="3575" ht="19.5" customHeight="1"/>
    <row r="3576" ht="19.5" customHeight="1"/>
    <row r="3577" ht="19.5" customHeight="1"/>
    <row r="3578" ht="19.5" customHeight="1"/>
    <row r="3579" ht="19.5" customHeight="1"/>
    <row r="3580" ht="19.5" customHeight="1"/>
    <row r="3581" ht="19.5" customHeight="1"/>
    <row r="3582" ht="19.5" customHeight="1"/>
    <row r="3583" ht="19.5" customHeight="1"/>
    <row r="3584" ht="19.5" customHeight="1"/>
    <row r="3585" ht="19.5" customHeight="1"/>
    <row r="3586" ht="19.5" customHeight="1"/>
    <row r="3587" ht="19.5" customHeight="1"/>
    <row r="3588" ht="19.5" customHeight="1"/>
    <row r="3589" ht="19.5" customHeight="1"/>
    <row r="3590" ht="19.5" customHeight="1"/>
    <row r="3591" ht="19.5" customHeight="1"/>
    <row r="3592" ht="19.5" customHeight="1"/>
    <row r="3593" ht="19.5" customHeight="1"/>
    <row r="3594" ht="19.5" customHeight="1"/>
    <row r="3595" ht="19.5" customHeight="1"/>
    <row r="3596" ht="19.5" customHeight="1"/>
    <row r="3597" ht="19.5" customHeight="1"/>
    <row r="3598" ht="19.5" customHeight="1"/>
    <row r="3599" ht="19.5" customHeight="1"/>
    <row r="3600" ht="19.5" customHeight="1"/>
    <row r="3601" ht="19.5" customHeight="1"/>
    <row r="3602" ht="19.5" customHeight="1"/>
    <row r="3603" ht="19.5" customHeight="1"/>
    <row r="3604" ht="19.5" customHeight="1"/>
    <row r="3605" ht="19.5" customHeight="1"/>
    <row r="3606" ht="19.5" customHeight="1"/>
    <row r="3607" ht="19.5" customHeight="1"/>
    <row r="3608" ht="19.5" customHeight="1"/>
    <row r="3609" ht="19.5" customHeight="1"/>
    <row r="3610" ht="19.5" customHeight="1"/>
    <row r="3611" ht="19.5" customHeight="1"/>
    <row r="3612" ht="19.5" customHeight="1"/>
    <row r="3613" ht="19.5" customHeight="1"/>
    <row r="3614" ht="19.5" customHeight="1"/>
    <row r="3615" ht="19.5" customHeight="1"/>
    <row r="3616" ht="19.5" customHeight="1"/>
    <row r="3617" ht="19.5" customHeight="1"/>
    <row r="3618" ht="19.5" customHeight="1"/>
    <row r="3619" ht="19.5" customHeight="1"/>
    <row r="3620" ht="19.5" customHeight="1"/>
    <row r="3621" ht="19.5" customHeight="1"/>
    <row r="3622" ht="19.5" customHeight="1"/>
    <row r="3623" ht="19.5" customHeight="1"/>
    <row r="3624" ht="19.5" customHeight="1"/>
    <row r="3625" ht="19.5" customHeight="1"/>
    <row r="3626" ht="19.5" customHeight="1"/>
    <row r="3627" ht="19.5" customHeight="1"/>
    <row r="3628" ht="19.5" customHeight="1"/>
    <row r="3629" ht="19.5" customHeight="1"/>
    <row r="3630" ht="19.5" customHeight="1"/>
    <row r="3631" ht="19.5" customHeight="1"/>
    <row r="3632" ht="19.5" customHeight="1"/>
    <row r="3633" ht="19.5" customHeight="1"/>
    <row r="3634" ht="19.5" customHeight="1"/>
    <row r="3635" ht="19.5" customHeight="1"/>
    <row r="3636" ht="19.5" customHeight="1"/>
    <row r="3637" ht="19.5" customHeight="1"/>
    <row r="3638" ht="19.5" customHeight="1"/>
    <row r="3639" ht="19.5" customHeight="1"/>
    <row r="3640" ht="19.5" customHeight="1"/>
    <row r="3641" ht="19.5" customHeight="1"/>
    <row r="3642" ht="19.5" customHeight="1"/>
    <row r="3643" ht="19.5" customHeight="1"/>
    <row r="3644" ht="19.5" customHeight="1"/>
    <row r="3645" ht="19.5" customHeight="1"/>
    <row r="3646" ht="19.5" customHeight="1"/>
    <row r="3647" ht="19.5" customHeight="1"/>
    <row r="3648" ht="19.5" customHeight="1"/>
    <row r="3649" ht="19.5" customHeight="1"/>
    <row r="3650" ht="19.5" customHeight="1"/>
    <row r="3651" ht="19.5" customHeight="1"/>
    <row r="3652" ht="19.5" customHeight="1"/>
    <row r="3653" ht="19.5" customHeight="1"/>
    <row r="3654" ht="19.5" customHeight="1"/>
    <row r="3655" ht="19.5" customHeight="1"/>
    <row r="3656" ht="19.5" customHeight="1"/>
    <row r="3657" ht="19.5" customHeight="1"/>
    <row r="3658" ht="19.5" customHeight="1"/>
    <row r="3659" ht="19.5" customHeight="1"/>
    <row r="3660" ht="19.5" customHeight="1"/>
    <row r="3661" ht="19.5" customHeight="1"/>
    <row r="3662" ht="19.5" customHeight="1"/>
    <row r="3663" ht="19.5" customHeight="1"/>
    <row r="3664" ht="19.5" customHeight="1"/>
    <row r="3665" ht="19.5" customHeight="1"/>
    <row r="3666" ht="19.5" customHeight="1"/>
    <row r="3667" ht="19.5" customHeight="1"/>
    <row r="3668" ht="19.5" customHeight="1"/>
    <row r="3669" ht="19.5" customHeight="1"/>
    <row r="3670" ht="19.5" customHeight="1"/>
    <row r="3671" ht="19.5" customHeight="1"/>
    <row r="3672" ht="19.5" customHeight="1"/>
    <row r="3673" ht="19.5" customHeight="1"/>
    <row r="3674" ht="19.5" customHeight="1"/>
    <row r="3675" ht="19.5" customHeight="1"/>
    <row r="3676" ht="19.5" customHeight="1"/>
    <row r="3677" ht="19.5" customHeight="1"/>
    <row r="3678" ht="19.5" customHeight="1"/>
    <row r="3679" ht="19.5" customHeight="1"/>
    <row r="3680" ht="19.5" customHeight="1"/>
    <row r="3681" ht="19.5" customHeight="1"/>
    <row r="3682" ht="19.5" customHeight="1"/>
    <row r="3683" ht="19.5" customHeight="1"/>
    <row r="3684" ht="19.5" customHeight="1"/>
    <row r="3685" ht="19.5" customHeight="1"/>
    <row r="3686" ht="19.5" customHeight="1"/>
    <row r="3687" ht="19.5" customHeight="1"/>
    <row r="3688" ht="19.5" customHeight="1"/>
    <row r="3689" ht="19.5" customHeight="1"/>
    <row r="3690" ht="19.5" customHeight="1"/>
    <row r="3691" ht="19.5" customHeight="1"/>
    <row r="3692" ht="19.5" customHeight="1"/>
    <row r="3693" ht="19.5" customHeight="1"/>
    <row r="3694" ht="19.5" customHeight="1"/>
    <row r="3695" ht="19.5" customHeight="1"/>
    <row r="3696" ht="19.5" customHeight="1"/>
    <row r="3697" ht="19.5" customHeight="1"/>
    <row r="3698" ht="19.5" customHeight="1"/>
    <row r="3699" ht="19.5" customHeight="1"/>
    <row r="3700" ht="19.5" customHeight="1"/>
    <row r="3701" ht="19.5" customHeight="1"/>
    <row r="3702" ht="19.5" customHeight="1"/>
    <row r="3703" ht="19.5" customHeight="1"/>
    <row r="3704" ht="19.5" customHeight="1"/>
    <row r="3705" ht="19.5" customHeight="1"/>
    <row r="3706" ht="19.5" customHeight="1"/>
    <row r="3707" ht="19.5" customHeight="1"/>
    <row r="3708" ht="19.5" customHeight="1"/>
    <row r="3709" ht="19.5" customHeight="1"/>
    <row r="3710" ht="19.5" customHeight="1"/>
    <row r="3711" ht="19.5" customHeight="1"/>
    <row r="3712" ht="19.5" customHeight="1"/>
    <row r="3713" ht="19.5" customHeight="1"/>
    <row r="3714" ht="19.5" customHeight="1"/>
    <row r="3715" ht="19.5" customHeight="1"/>
    <row r="3716" ht="19.5" customHeight="1"/>
    <row r="3717" ht="19.5" customHeight="1"/>
    <row r="3718" ht="19.5" customHeight="1"/>
    <row r="3719" ht="19.5" customHeight="1"/>
    <row r="3720" ht="19.5" customHeight="1"/>
    <row r="3721" ht="19.5" customHeight="1"/>
    <row r="3722" ht="19.5" customHeight="1"/>
    <row r="3723" ht="19.5" customHeight="1"/>
    <row r="3724" ht="19.5" customHeight="1"/>
    <row r="3725" ht="19.5" customHeight="1"/>
    <row r="3726" ht="19.5" customHeight="1"/>
    <row r="3727" ht="19.5" customHeight="1"/>
    <row r="3728" ht="19.5" customHeight="1"/>
    <row r="3729" ht="19.5" customHeight="1"/>
    <row r="3730" ht="19.5" customHeight="1"/>
    <row r="3731" ht="19.5" customHeight="1"/>
    <row r="3732" ht="19.5" customHeight="1"/>
    <row r="3733" ht="19.5" customHeight="1"/>
    <row r="3734" ht="19.5" customHeight="1"/>
    <row r="3735" ht="19.5" customHeight="1"/>
    <row r="3736" ht="19.5" customHeight="1"/>
    <row r="3737" ht="19.5" customHeight="1"/>
    <row r="3738" ht="19.5" customHeight="1"/>
    <row r="3739" ht="19.5" customHeight="1"/>
    <row r="3740" ht="19.5" customHeight="1"/>
    <row r="3741" ht="19.5" customHeight="1"/>
    <row r="3742" ht="19.5" customHeight="1"/>
    <row r="3743" ht="19.5" customHeight="1"/>
    <row r="3744" ht="19.5" customHeight="1"/>
    <row r="3745" ht="19.5" customHeight="1"/>
    <row r="3746" ht="19.5" customHeight="1"/>
    <row r="3747" ht="19.5" customHeight="1"/>
    <row r="3748" ht="19.5" customHeight="1"/>
    <row r="3749" ht="19.5" customHeight="1"/>
    <row r="3750" ht="19.5" customHeight="1"/>
    <row r="3751" ht="19.5" customHeight="1"/>
    <row r="3752" ht="19.5" customHeight="1"/>
    <row r="3753" ht="19.5" customHeight="1"/>
    <row r="3754" ht="19.5" customHeight="1"/>
    <row r="3755" ht="19.5" customHeight="1"/>
    <row r="3756" ht="19.5" customHeight="1"/>
    <row r="3757" ht="19.5" customHeight="1"/>
    <row r="3758" ht="19.5" customHeight="1"/>
    <row r="3759" ht="19.5" customHeight="1"/>
    <row r="3760" ht="19.5" customHeight="1"/>
    <row r="3761" ht="19.5" customHeight="1"/>
    <row r="3762" ht="19.5" customHeight="1"/>
    <row r="3763" ht="19.5" customHeight="1"/>
    <row r="3764" ht="19.5" customHeight="1"/>
    <row r="3765" ht="19.5" customHeight="1"/>
    <row r="3766" ht="19.5" customHeight="1"/>
    <row r="3767" ht="19.5" customHeight="1"/>
    <row r="3768" ht="19.5" customHeight="1"/>
    <row r="3769" ht="19.5" customHeight="1"/>
    <row r="3770" ht="19.5" customHeight="1"/>
    <row r="3771" ht="19.5" customHeight="1"/>
    <row r="3772" ht="19.5" customHeight="1"/>
    <row r="3773" ht="19.5" customHeight="1"/>
    <row r="3774" ht="19.5" customHeight="1"/>
    <row r="3775" ht="19.5" customHeight="1"/>
    <row r="3776" ht="19.5" customHeight="1"/>
    <row r="3777" ht="19.5" customHeight="1"/>
    <row r="3778" ht="19.5" customHeight="1"/>
    <row r="3779" ht="19.5" customHeight="1"/>
    <row r="3780" ht="19.5" customHeight="1"/>
    <row r="3781" ht="19.5" customHeight="1"/>
    <row r="3782" ht="19.5" customHeight="1"/>
    <row r="3783" ht="19.5" customHeight="1"/>
    <row r="3784" ht="19.5" customHeight="1"/>
    <row r="3785" ht="19.5" customHeight="1"/>
    <row r="3786" ht="19.5" customHeight="1"/>
    <row r="3787" ht="19.5" customHeight="1"/>
    <row r="3788" ht="19.5" customHeight="1"/>
    <row r="3789" ht="19.5" customHeight="1"/>
    <row r="3790" ht="19.5" customHeight="1"/>
    <row r="3791" ht="19.5" customHeight="1"/>
    <row r="3792" ht="19.5" customHeight="1"/>
    <row r="3793" ht="19.5" customHeight="1"/>
    <row r="3794" ht="19.5" customHeight="1"/>
    <row r="3795" ht="19.5" customHeight="1"/>
    <row r="3796" ht="19.5" customHeight="1"/>
    <row r="3797" ht="19.5" customHeight="1"/>
    <row r="3798" ht="19.5" customHeight="1"/>
    <row r="3799" ht="19.5" customHeight="1"/>
    <row r="3800" ht="19.5" customHeight="1"/>
    <row r="3801" ht="19.5" customHeight="1"/>
    <row r="3802" ht="19.5" customHeight="1"/>
    <row r="3803" ht="19.5" customHeight="1"/>
    <row r="3804" ht="19.5" customHeight="1"/>
    <row r="3805" ht="19.5" customHeight="1"/>
    <row r="3806" ht="19.5" customHeight="1"/>
    <row r="3807" ht="19.5" customHeight="1"/>
    <row r="3808" ht="19.5" customHeight="1"/>
    <row r="3809" ht="19.5" customHeight="1"/>
    <row r="3810" ht="19.5" customHeight="1"/>
    <row r="3811" ht="19.5" customHeight="1"/>
    <row r="3812" ht="19.5" customHeight="1"/>
    <row r="3813" ht="19.5" customHeight="1"/>
    <row r="3814" ht="19.5" customHeight="1"/>
    <row r="3815" ht="19.5" customHeight="1"/>
    <row r="3816" ht="19.5" customHeight="1"/>
    <row r="3817" ht="19.5" customHeight="1"/>
    <row r="3818" ht="19.5" customHeight="1"/>
    <row r="3819" ht="19.5" customHeight="1"/>
    <row r="3820" ht="19.5" customHeight="1"/>
    <row r="3821" ht="19.5" customHeight="1"/>
    <row r="3822" ht="19.5" customHeight="1"/>
    <row r="3823" ht="19.5" customHeight="1"/>
    <row r="3824" ht="19.5" customHeight="1"/>
    <row r="3825" ht="19.5" customHeight="1"/>
    <row r="3826" ht="19.5" customHeight="1"/>
    <row r="3827" ht="19.5" customHeight="1"/>
    <row r="3828" ht="19.5" customHeight="1"/>
    <row r="3829" ht="19.5" customHeight="1"/>
    <row r="3830" ht="19.5" customHeight="1"/>
    <row r="3831" ht="19.5" customHeight="1"/>
    <row r="3832" ht="19.5" customHeight="1"/>
    <row r="3833" ht="19.5" customHeight="1"/>
    <row r="3834" ht="19.5" customHeight="1"/>
    <row r="3835" ht="19.5" customHeight="1"/>
    <row r="3836" ht="19.5" customHeight="1"/>
    <row r="3837" ht="19.5" customHeight="1"/>
    <row r="3838" ht="19.5" customHeight="1"/>
    <row r="3839" ht="19.5" customHeight="1"/>
    <row r="3840" ht="19.5" customHeight="1"/>
    <row r="3841" ht="19.5" customHeight="1"/>
    <row r="3842" ht="19.5" customHeight="1"/>
    <row r="3843" ht="19.5" customHeight="1"/>
    <row r="3844" ht="19.5" customHeight="1"/>
    <row r="3845" ht="19.5" customHeight="1"/>
    <row r="3846" ht="19.5" customHeight="1"/>
    <row r="3847" ht="19.5" customHeight="1"/>
    <row r="3848" ht="19.5" customHeight="1"/>
    <row r="3849" ht="19.5" customHeight="1"/>
    <row r="3850" ht="19.5" customHeight="1"/>
    <row r="3851" ht="19.5" customHeight="1"/>
    <row r="3852" ht="19.5" customHeight="1"/>
    <row r="3853" ht="19.5" customHeight="1"/>
    <row r="3854" ht="19.5" customHeight="1"/>
    <row r="3855" ht="19.5" customHeight="1"/>
    <row r="3856" ht="19.5" customHeight="1"/>
    <row r="3857" ht="19.5" customHeight="1"/>
    <row r="3858" ht="19.5" customHeight="1"/>
    <row r="3859" ht="19.5" customHeight="1"/>
    <row r="3860" ht="19.5" customHeight="1"/>
    <row r="3861" ht="19.5" customHeight="1"/>
    <row r="3862" ht="19.5" customHeight="1"/>
    <row r="3863" ht="19.5" customHeight="1"/>
    <row r="3864" ht="19.5" customHeight="1"/>
    <row r="3865" ht="19.5" customHeight="1"/>
    <row r="3866" ht="19.5" customHeight="1"/>
    <row r="3867" ht="19.5" customHeight="1"/>
    <row r="3868" ht="19.5" customHeight="1"/>
    <row r="3869" ht="19.5" customHeight="1"/>
    <row r="3870" ht="19.5" customHeight="1"/>
    <row r="3871" ht="19.5" customHeight="1"/>
    <row r="3872" ht="19.5" customHeight="1"/>
    <row r="3873" ht="19.5" customHeight="1"/>
    <row r="3874" ht="19.5" customHeight="1"/>
    <row r="3875" ht="19.5" customHeight="1"/>
    <row r="3876" ht="19.5" customHeight="1"/>
    <row r="3877" ht="19.5" customHeight="1"/>
    <row r="3878" ht="19.5" customHeight="1"/>
    <row r="3879" ht="19.5" customHeight="1"/>
    <row r="3880" ht="19.5" customHeight="1"/>
    <row r="3881" ht="19.5" customHeight="1"/>
    <row r="3882" ht="19.5" customHeight="1"/>
    <row r="3883" ht="19.5" customHeight="1"/>
    <row r="3884" ht="19.5" customHeight="1"/>
    <row r="3885" ht="19.5" customHeight="1"/>
    <row r="3886" ht="19.5" customHeight="1"/>
    <row r="3887" ht="19.5" customHeight="1"/>
    <row r="3888" ht="19.5" customHeight="1"/>
    <row r="3889" ht="19.5" customHeight="1"/>
    <row r="3890" ht="19.5" customHeight="1"/>
    <row r="3891" ht="19.5" customHeight="1"/>
    <row r="3892" ht="19.5" customHeight="1"/>
    <row r="3893" ht="19.5" customHeight="1"/>
    <row r="3894" ht="19.5" customHeight="1"/>
    <row r="3895" ht="19.5" customHeight="1"/>
    <row r="3896" ht="19.5" customHeight="1"/>
    <row r="3897" ht="19.5" customHeight="1"/>
    <row r="3898" ht="19.5" customHeight="1"/>
    <row r="3899" ht="19.5" customHeight="1"/>
    <row r="3900" ht="19.5" customHeight="1"/>
    <row r="3901" ht="19.5" customHeight="1"/>
    <row r="3902" ht="19.5" customHeight="1"/>
    <row r="3903" ht="19.5" customHeight="1"/>
    <row r="3904" ht="19.5" customHeight="1"/>
    <row r="3905" ht="19.5" customHeight="1"/>
    <row r="3906" ht="19.5" customHeight="1"/>
    <row r="3907" ht="19.5" customHeight="1"/>
    <row r="3908" ht="19.5" customHeight="1"/>
    <row r="3909" ht="19.5" customHeight="1"/>
    <row r="3910" ht="19.5" customHeight="1"/>
    <row r="3911" ht="19.5" customHeight="1"/>
    <row r="3912" ht="19.5" customHeight="1"/>
    <row r="3913" ht="19.5" customHeight="1"/>
    <row r="3914" ht="19.5" customHeight="1"/>
    <row r="3915" ht="19.5" customHeight="1"/>
    <row r="3916" ht="19.5" customHeight="1"/>
    <row r="3917" ht="19.5" customHeight="1"/>
    <row r="3918" ht="19.5" customHeight="1"/>
    <row r="3919" ht="19.5" customHeight="1"/>
    <row r="3920" ht="19.5" customHeight="1"/>
    <row r="3921" ht="19.5" customHeight="1"/>
    <row r="3922" ht="19.5" customHeight="1"/>
    <row r="3923" ht="19.5" customHeight="1"/>
    <row r="3924" ht="19.5" customHeight="1"/>
    <row r="3925" ht="19.5" customHeight="1"/>
    <row r="3926" ht="19.5" customHeight="1"/>
    <row r="3927" ht="19.5" customHeight="1"/>
    <row r="3928" ht="19.5" customHeight="1"/>
    <row r="3929" ht="19.5" customHeight="1"/>
    <row r="3930" ht="19.5" customHeight="1"/>
    <row r="3931" ht="19.5" customHeight="1"/>
    <row r="3932" ht="19.5" customHeight="1"/>
    <row r="3933" ht="19.5" customHeight="1"/>
    <row r="3934" ht="19.5" customHeight="1"/>
    <row r="3935" ht="19.5" customHeight="1"/>
    <row r="3936" ht="19.5" customHeight="1"/>
    <row r="3937" ht="19.5" customHeight="1"/>
    <row r="3938" ht="19.5" customHeight="1"/>
    <row r="3939" ht="19.5" customHeight="1"/>
    <row r="3940" ht="19.5" customHeight="1"/>
    <row r="3941" ht="19.5" customHeight="1"/>
    <row r="3942" ht="19.5" customHeight="1"/>
    <row r="3943" ht="19.5" customHeight="1"/>
    <row r="3944" ht="19.5" customHeight="1"/>
    <row r="3945" ht="19.5" customHeight="1"/>
    <row r="3946" ht="19.5" customHeight="1"/>
    <row r="3947" ht="19.5" customHeight="1"/>
    <row r="3948" ht="19.5" customHeight="1"/>
    <row r="3949" ht="19.5" customHeight="1"/>
    <row r="3950" ht="19.5" customHeight="1"/>
    <row r="3951" ht="19.5" customHeight="1"/>
    <row r="3952" ht="19.5" customHeight="1"/>
    <row r="3953" ht="19.5" customHeight="1"/>
    <row r="3954" ht="19.5" customHeight="1"/>
    <row r="3955" ht="19.5" customHeight="1"/>
    <row r="3956" ht="19.5" customHeight="1"/>
    <row r="3957" ht="19.5" customHeight="1"/>
    <row r="3958" ht="19.5" customHeight="1"/>
    <row r="3959" ht="19.5" customHeight="1"/>
    <row r="3960" ht="19.5" customHeight="1"/>
    <row r="3961" ht="19.5" customHeight="1"/>
    <row r="3962" ht="19.5" customHeight="1"/>
    <row r="3963" ht="19.5" customHeight="1"/>
    <row r="3964" ht="19.5" customHeight="1"/>
    <row r="3965" ht="19.5" customHeight="1"/>
    <row r="3966" ht="19.5" customHeight="1"/>
    <row r="3967" ht="19.5" customHeight="1"/>
    <row r="3968" ht="19.5" customHeight="1"/>
    <row r="3969" ht="19.5" customHeight="1"/>
    <row r="3970" ht="19.5" customHeight="1"/>
    <row r="3971" ht="19.5" customHeight="1"/>
    <row r="3972" ht="19.5" customHeight="1"/>
    <row r="3973" ht="19.5" customHeight="1"/>
    <row r="3974" ht="19.5" customHeight="1"/>
    <row r="3975" ht="19.5" customHeight="1"/>
    <row r="3976" ht="19.5" customHeight="1"/>
    <row r="3977" ht="19.5" customHeight="1"/>
    <row r="3978" ht="19.5" customHeight="1"/>
    <row r="3979" ht="19.5" customHeight="1"/>
    <row r="3980" ht="19.5" customHeight="1"/>
    <row r="3981" ht="19.5" customHeight="1"/>
    <row r="3982" ht="19.5" customHeight="1"/>
    <row r="3983" ht="19.5" customHeight="1"/>
    <row r="3984" ht="19.5" customHeight="1"/>
    <row r="3985" ht="19.5" customHeight="1"/>
    <row r="3986" ht="19.5" customHeight="1"/>
    <row r="3987" ht="19.5" customHeight="1"/>
    <row r="3988" ht="19.5" customHeight="1"/>
    <row r="3989" ht="19.5" customHeight="1"/>
    <row r="3990" ht="19.5" customHeight="1"/>
    <row r="3991" ht="19.5" customHeight="1"/>
    <row r="3992" ht="19.5" customHeight="1"/>
    <row r="3993" ht="19.5" customHeight="1"/>
    <row r="3994" ht="19.5" customHeight="1"/>
    <row r="3995" ht="19.5" customHeight="1"/>
    <row r="3996" ht="19.5" customHeight="1"/>
    <row r="3997" ht="19.5" customHeight="1"/>
    <row r="3998" ht="19.5" customHeight="1"/>
    <row r="3999" ht="19.5" customHeight="1"/>
    <row r="4000" ht="19.5" customHeight="1"/>
    <row r="4001" ht="19.5" customHeight="1"/>
    <row r="4002" ht="19.5" customHeight="1"/>
    <row r="4003" ht="19.5" customHeight="1"/>
    <row r="4004" ht="19.5" customHeight="1"/>
    <row r="4005" ht="19.5" customHeight="1"/>
    <row r="4006" ht="19.5" customHeight="1"/>
    <row r="4007" ht="19.5" customHeight="1"/>
    <row r="4008" ht="19.5" customHeight="1"/>
    <row r="4009" ht="19.5" customHeight="1"/>
    <row r="4010" ht="19.5" customHeight="1"/>
    <row r="4011" ht="19.5" customHeight="1"/>
    <row r="4012" ht="19.5" customHeight="1"/>
    <row r="4013" ht="19.5" customHeight="1"/>
    <row r="4014" ht="19.5" customHeight="1"/>
    <row r="4015" ht="19.5" customHeight="1"/>
    <row r="4016" ht="19.5" customHeight="1"/>
    <row r="4017" ht="19.5" customHeight="1"/>
    <row r="4018" ht="19.5" customHeight="1"/>
    <row r="4019" ht="19.5" customHeight="1"/>
    <row r="4020" ht="19.5" customHeight="1"/>
    <row r="4021" ht="19.5" customHeight="1"/>
    <row r="4022" ht="19.5" customHeight="1"/>
    <row r="4023" ht="19.5" customHeight="1"/>
    <row r="4024" ht="19.5" customHeight="1"/>
    <row r="4025" ht="19.5" customHeight="1"/>
    <row r="4026" ht="19.5" customHeight="1"/>
    <row r="4027" ht="19.5" customHeight="1"/>
    <row r="4028" ht="19.5" customHeight="1"/>
    <row r="4029" ht="19.5" customHeight="1"/>
    <row r="4030" ht="19.5" customHeight="1"/>
    <row r="4031" ht="19.5" customHeight="1"/>
    <row r="4032" ht="19.5" customHeight="1"/>
    <row r="4033" ht="19.5" customHeight="1"/>
    <row r="4034" ht="19.5" customHeight="1"/>
    <row r="4035" ht="19.5" customHeight="1"/>
    <row r="4036" ht="19.5" customHeight="1"/>
    <row r="4037" ht="19.5" customHeight="1"/>
    <row r="4038" ht="19.5" customHeight="1"/>
    <row r="4039" ht="19.5" customHeight="1"/>
    <row r="4040" ht="19.5" customHeight="1"/>
    <row r="4041" ht="19.5" customHeight="1"/>
    <row r="4042" ht="19.5" customHeight="1"/>
    <row r="4043" ht="19.5" customHeight="1"/>
    <row r="4044" ht="19.5" customHeight="1"/>
    <row r="4045" ht="19.5" customHeight="1"/>
    <row r="4046" ht="19.5" customHeight="1"/>
    <row r="4047" ht="19.5" customHeight="1"/>
    <row r="4048" ht="19.5" customHeight="1"/>
    <row r="4049" ht="19.5" customHeight="1"/>
    <row r="4050" ht="19.5" customHeight="1"/>
    <row r="4051" ht="19.5" customHeight="1"/>
    <row r="4052" ht="19.5" customHeight="1"/>
    <row r="4053" ht="19.5" customHeight="1"/>
    <row r="4054" ht="19.5" customHeight="1"/>
    <row r="4055" ht="19.5" customHeight="1"/>
    <row r="4056" ht="19.5" customHeight="1"/>
    <row r="4057" ht="19.5" customHeight="1"/>
    <row r="4058" ht="19.5" customHeight="1"/>
    <row r="4059" ht="19.5" customHeight="1"/>
    <row r="4060" ht="19.5" customHeight="1"/>
    <row r="4061" ht="19.5" customHeight="1"/>
    <row r="4062" ht="19.5" customHeight="1"/>
    <row r="4063" ht="19.5" customHeight="1"/>
    <row r="4064" ht="19.5" customHeight="1"/>
    <row r="4065" ht="19.5" customHeight="1"/>
    <row r="4066" ht="19.5" customHeight="1"/>
    <row r="4067" ht="19.5" customHeight="1"/>
    <row r="4068" ht="19.5" customHeight="1"/>
    <row r="4069" ht="19.5" customHeight="1"/>
    <row r="4070" ht="19.5" customHeight="1"/>
    <row r="4071" ht="19.5" customHeight="1"/>
    <row r="4072" ht="19.5" customHeight="1"/>
    <row r="4073" ht="19.5" customHeight="1"/>
    <row r="4074" ht="19.5" customHeight="1"/>
    <row r="4075" ht="19.5" customHeight="1"/>
    <row r="4076" ht="19.5" customHeight="1"/>
    <row r="4077" ht="19.5" customHeight="1"/>
    <row r="4078" ht="19.5" customHeight="1"/>
    <row r="4079" ht="19.5" customHeight="1"/>
    <row r="4080" ht="19.5" customHeight="1"/>
    <row r="4081" ht="19.5" customHeight="1"/>
    <row r="4082" ht="19.5" customHeight="1"/>
    <row r="4083" ht="19.5" customHeight="1"/>
    <row r="4084" ht="19.5" customHeight="1"/>
    <row r="4085" ht="19.5" customHeight="1"/>
    <row r="4086" ht="19.5" customHeight="1"/>
    <row r="4087" ht="19.5" customHeight="1"/>
    <row r="4088" ht="19.5" customHeight="1"/>
    <row r="4089" ht="19.5" customHeight="1"/>
    <row r="4090" ht="19.5" customHeight="1"/>
    <row r="4091" ht="19.5" customHeight="1"/>
    <row r="4092" ht="19.5" customHeight="1"/>
    <row r="4093" ht="19.5" customHeight="1"/>
    <row r="4094" ht="19.5" customHeight="1"/>
    <row r="4095" ht="19.5" customHeight="1"/>
    <row r="4096" ht="19.5" customHeight="1"/>
    <row r="4097" ht="19.5" customHeight="1"/>
    <row r="4098" ht="19.5" customHeight="1"/>
    <row r="4099" ht="19.5" customHeight="1"/>
    <row r="4100" ht="19.5" customHeight="1"/>
    <row r="4101" ht="19.5" customHeight="1"/>
    <row r="4102" ht="19.5" customHeight="1"/>
    <row r="4103" ht="19.5" customHeight="1"/>
    <row r="4104" ht="19.5" customHeight="1"/>
    <row r="4105" ht="19.5" customHeight="1"/>
    <row r="4106" ht="19.5" customHeight="1"/>
    <row r="4107" ht="19.5" customHeight="1"/>
    <row r="4108" ht="19.5" customHeight="1"/>
    <row r="4109" ht="19.5" customHeight="1"/>
    <row r="4110" ht="19.5" customHeight="1"/>
    <row r="4111" ht="19.5" customHeight="1"/>
    <row r="4112" ht="19.5" customHeight="1"/>
    <row r="4113" ht="19.5" customHeight="1"/>
    <row r="4114" ht="19.5" customHeight="1"/>
    <row r="4115" ht="19.5" customHeight="1"/>
    <row r="4116" ht="19.5" customHeight="1"/>
    <row r="4117" ht="19.5" customHeight="1"/>
    <row r="4118" ht="19.5" customHeight="1"/>
    <row r="4119" ht="19.5" customHeight="1"/>
    <row r="4120" ht="19.5" customHeight="1"/>
    <row r="4121" ht="19.5" customHeight="1"/>
    <row r="4122" ht="19.5" customHeight="1"/>
    <row r="4123" ht="19.5" customHeight="1"/>
    <row r="4124" ht="19.5" customHeight="1"/>
    <row r="4125" ht="19.5" customHeight="1"/>
    <row r="4126" ht="19.5" customHeight="1"/>
    <row r="4127" ht="19.5" customHeight="1"/>
    <row r="4128" ht="19.5" customHeight="1"/>
    <row r="4129" ht="19.5" customHeight="1"/>
    <row r="4130" ht="19.5" customHeight="1"/>
    <row r="4131" ht="19.5" customHeight="1"/>
    <row r="4132" ht="19.5" customHeight="1"/>
    <row r="4133" ht="19.5" customHeight="1"/>
    <row r="4134" ht="19.5" customHeight="1"/>
    <row r="4135" ht="19.5" customHeight="1"/>
    <row r="4136" ht="19.5" customHeight="1"/>
    <row r="4137" ht="19.5" customHeight="1"/>
    <row r="4138" ht="19.5" customHeight="1"/>
    <row r="4139" ht="19.5" customHeight="1"/>
    <row r="4140" ht="19.5" customHeight="1"/>
    <row r="4141" ht="19.5" customHeight="1"/>
    <row r="4142" ht="19.5" customHeight="1"/>
    <row r="4143" ht="19.5" customHeight="1"/>
    <row r="4144" ht="19.5" customHeight="1"/>
    <row r="4145" ht="19.5" customHeight="1"/>
    <row r="4146" ht="19.5" customHeight="1"/>
    <row r="4147" ht="19.5" customHeight="1"/>
    <row r="4148" ht="19.5" customHeight="1"/>
    <row r="4149" ht="19.5" customHeight="1"/>
    <row r="4150" ht="19.5" customHeight="1"/>
    <row r="4151" ht="19.5" customHeight="1"/>
    <row r="4152" ht="19.5" customHeight="1"/>
    <row r="4153" ht="19.5" customHeight="1"/>
    <row r="4154" ht="19.5" customHeight="1"/>
    <row r="4155" ht="19.5" customHeight="1"/>
    <row r="4156" ht="19.5" customHeight="1"/>
    <row r="4157" ht="19.5" customHeight="1"/>
    <row r="4158" ht="19.5" customHeight="1"/>
    <row r="4159" ht="19.5" customHeight="1"/>
    <row r="4160" ht="19.5" customHeight="1"/>
    <row r="4161" ht="19.5" customHeight="1"/>
    <row r="4162" ht="19.5" customHeight="1"/>
    <row r="4163" ht="19.5" customHeight="1"/>
    <row r="4164" ht="19.5" customHeight="1"/>
    <row r="4165" ht="19.5" customHeight="1"/>
    <row r="4166" ht="19.5" customHeight="1"/>
    <row r="4167" ht="19.5" customHeight="1"/>
    <row r="4168" ht="19.5" customHeight="1"/>
    <row r="4169" ht="19.5" customHeight="1"/>
    <row r="4170" ht="19.5" customHeight="1"/>
    <row r="4171" ht="19.5" customHeight="1"/>
    <row r="4172" ht="19.5" customHeight="1"/>
    <row r="4173" ht="19.5" customHeight="1"/>
    <row r="4174" ht="19.5" customHeight="1"/>
    <row r="4175" ht="19.5" customHeight="1"/>
    <row r="4176" ht="19.5" customHeight="1"/>
    <row r="4177" ht="19.5" customHeight="1"/>
    <row r="4178" ht="19.5" customHeight="1"/>
    <row r="4179" ht="19.5" customHeight="1"/>
    <row r="4180" ht="19.5" customHeight="1"/>
    <row r="4181" ht="19.5" customHeight="1"/>
    <row r="4182" ht="19.5" customHeight="1"/>
    <row r="4183" ht="19.5" customHeight="1"/>
    <row r="4184" ht="19.5" customHeight="1"/>
    <row r="4185" ht="19.5" customHeight="1"/>
    <row r="4186" ht="19.5" customHeight="1"/>
    <row r="4187" ht="19.5" customHeight="1"/>
    <row r="4188" ht="19.5" customHeight="1"/>
    <row r="4189" ht="19.5" customHeight="1"/>
    <row r="4190" ht="19.5" customHeight="1"/>
    <row r="4191" ht="19.5" customHeight="1"/>
    <row r="4192" ht="19.5" customHeight="1"/>
    <row r="4193" ht="19.5" customHeight="1"/>
    <row r="4194" ht="19.5" customHeight="1"/>
    <row r="4195" ht="19.5" customHeight="1"/>
    <row r="4196" ht="19.5" customHeight="1"/>
    <row r="4197" ht="19.5" customHeight="1"/>
    <row r="4198" ht="19.5" customHeight="1"/>
    <row r="4199" ht="19.5" customHeight="1"/>
    <row r="4200" ht="19.5" customHeight="1"/>
    <row r="4201" ht="19.5" customHeight="1"/>
    <row r="4202" ht="19.5" customHeight="1"/>
    <row r="4203" ht="19.5" customHeight="1"/>
    <row r="4204" ht="19.5" customHeight="1"/>
    <row r="4205" ht="19.5" customHeight="1"/>
    <row r="4206" ht="19.5" customHeight="1"/>
    <row r="4207" ht="19.5" customHeight="1"/>
    <row r="4208" ht="19.5" customHeight="1"/>
    <row r="4209" ht="19.5" customHeight="1"/>
    <row r="4210" ht="19.5" customHeight="1"/>
    <row r="4211" ht="19.5" customHeight="1"/>
    <row r="4212" ht="19.5" customHeight="1"/>
    <row r="4213" ht="19.5" customHeight="1"/>
    <row r="4214" ht="19.5" customHeight="1"/>
    <row r="4215" ht="19.5" customHeight="1"/>
    <row r="4216" ht="19.5" customHeight="1"/>
    <row r="4217" ht="19.5" customHeight="1"/>
    <row r="4218" ht="19.5" customHeight="1"/>
    <row r="4219" ht="19.5" customHeight="1"/>
    <row r="4220" ht="19.5" customHeight="1"/>
    <row r="4221" ht="19.5" customHeight="1"/>
    <row r="4222" ht="19.5" customHeight="1"/>
    <row r="4223" ht="19.5" customHeight="1"/>
    <row r="4224" ht="19.5" customHeight="1"/>
    <row r="4225" ht="19.5" customHeight="1"/>
    <row r="4226" ht="19.5" customHeight="1"/>
    <row r="4227" ht="19.5" customHeight="1"/>
    <row r="4228" ht="19.5" customHeight="1"/>
    <row r="4229" ht="19.5" customHeight="1"/>
    <row r="4230" ht="19.5" customHeight="1"/>
    <row r="4231" ht="19.5" customHeight="1"/>
    <row r="4232" ht="19.5" customHeight="1"/>
    <row r="4233" ht="19.5" customHeight="1"/>
    <row r="4234" ht="19.5" customHeight="1"/>
    <row r="4235" ht="19.5" customHeight="1"/>
    <row r="4236" ht="19.5" customHeight="1"/>
    <row r="4237" ht="19.5" customHeight="1"/>
    <row r="4238" ht="19.5" customHeight="1"/>
    <row r="4239" ht="19.5" customHeight="1"/>
    <row r="4240" ht="19.5" customHeight="1"/>
    <row r="4241" ht="19.5" customHeight="1"/>
    <row r="4242" ht="19.5" customHeight="1"/>
    <row r="4243" ht="19.5" customHeight="1"/>
    <row r="4244" ht="19.5" customHeight="1"/>
    <row r="4245" ht="19.5" customHeight="1"/>
    <row r="4246" ht="19.5" customHeight="1"/>
    <row r="4247" ht="19.5" customHeight="1"/>
    <row r="4248" ht="19.5" customHeight="1"/>
    <row r="4249" ht="19.5" customHeight="1"/>
    <row r="4250" ht="19.5" customHeight="1"/>
    <row r="4251" ht="19.5" customHeight="1"/>
    <row r="4252" ht="19.5" customHeight="1"/>
    <row r="4253" ht="19.5" customHeight="1"/>
    <row r="4254" ht="19.5" customHeight="1"/>
    <row r="4255" ht="19.5" customHeight="1"/>
    <row r="4256" ht="19.5" customHeight="1"/>
    <row r="4257" ht="19.5" customHeight="1"/>
    <row r="4258" ht="19.5" customHeight="1"/>
    <row r="4259" ht="19.5" customHeight="1"/>
    <row r="4260" ht="19.5" customHeight="1"/>
    <row r="4261" ht="19.5" customHeight="1"/>
    <row r="4262" ht="19.5" customHeight="1"/>
    <row r="4263" ht="19.5" customHeight="1"/>
    <row r="4264" ht="19.5" customHeight="1"/>
    <row r="4265" ht="19.5" customHeight="1"/>
    <row r="4266" ht="19.5" customHeight="1"/>
    <row r="4267" ht="19.5" customHeight="1"/>
    <row r="4268" ht="19.5" customHeight="1"/>
    <row r="4269" ht="19.5" customHeight="1"/>
    <row r="4270" ht="19.5" customHeight="1"/>
    <row r="4271" ht="19.5" customHeight="1"/>
    <row r="4272" ht="19.5" customHeight="1"/>
    <row r="4273" ht="19.5" customHeight="1"/>
    <row r="4274" ht="19.5" customHeight="1"/>
    <row r="4275" ht="19.5" customHeight="1"/>
    <row r="4276" ht="19.5" customHeight="1"/>
    <row r="4277" ht="19.5" customHeight="1"/>
    <row r="4278" ht="19.5" customHeight="1"/>
    <row r="4279" ht="19.5" customHeight="1"/>
    <row r="4280" ht="19.5" customHeight="1"/>
    <row r="4281" ht="19.5" customHeight="1"/>
    <row r="4282" ht="19.5" customHeight="1"/>
    <row r="4283" ht="19.5" customHeight="1"/>
    <row r="4284" ht="19.5" customHeight="1"/>
    <row r="4285" ht="19.5" customHeight="1"/>
    <row r="4286" ht="19.5" customHeight="1"/>
    <row r="4287" ht="19.5" customHeight="1"/>
    <row r="4288" ht="19.5" customHeight="1"/>
    <row r="4289" ht="19.5" customHeight="1"/>
    <row r="4290" ht="19.5" customHeight="1"/>
    <row r="4291" ht="19.5" customHeight="1"/>
    <row r="4292" ht="19.5" customHeight="1"/>
    <row r="4293" ht="19.5" customHeight="1"/>
    <row r="4294" ht="19.5" customHeight="1"/>
    <row r="4295" ht="19.5" customHeight="1"/>
    <row r="4296" ht="19.5" customHeight="1"/>
    <row r="4297" ht="19.5" customHeight="1"/>
    <row r="4298" ht="19.5" customHeight="1"/>
    <row r="4299" ht="19.5" customHeight="1"/>
    <row r="4300" ht="19.5" customHeight="1"/>
    <row r="4301" ht="19.5" customHeight="1"/>
    <row r="4302" ht="19.5" customHeight="1"/>
    <row r="4303" ht="19.5" customHeight="1"/>
    <row r="4304" ht="19.5" customHeight="1"/>
    <row r="4305" ht="19.5" customHeight="1"/>
    <row r="4306" ht="19.5" customHeight="1"/>
    <row r="4307" ht="19.5" customHeight="1"/>
    <row r="4308" ht="19.5" customHeight="1"/>
    <row r="4309" ht="19.5" customHeight="1"/>
    <row r="4310" ht="19.5" customHeight="1"/>
    <row r="4311" ht="19.5" customHeight="1"/>
    <row r="4312" ht="19.5" customHeight="1"/>
    <row r="4313" ht="19.5" customHeight="1"/>
    <row r="4314" ht="19.5" customHeight="1"/>
    <row r="4315" ht="19.5" customHeight="1"/>
    <row r="4316" ht="19.5" customHeight="1"/>
    <row r="4317" ht="19.5" customHeight="1"/>
    <row r="4318" ht="19.5" customHeight="1"/>
    <row r="4319" ht="19.5" customHeight="1"/>
    <row r="4320" ht="19.5" customHeight="1"/>
    <row r="4321" ht="19.5" customHeight="1"/>
    <row r="4322" ht="19.5" customHeight="1"/>
    <row r="4323" ht="19.5" customHeight="1"/>
    <row r="4324" ht="19.5" customHeight="1"/>
    <row r="4325" ht="19.5" customHeight="1"/>
    <row r="4326" ht="19.5" customHeight="1"/>
    <row r="4327" ht="19.5" customHeight="1"/>
    <row r="4328" ht="19.5" customHeight="1"/>
    <row r="4329" ht="19.5" customHeight="1"/>
    <row r="4330" ht="19.5" customHeight="1"/>
    <row r="4331" ht="19.5" customHeight="1"/>
    <row r="4332" ht="19.5" customHeight="1"/>
    <row r="4333" ht="19.5" customHeight="1"/>
    <row r="4334" ht="19.5" customHeight="1"/>
    <row r="4335" ht="19.5" customHeight="1"/>
    <row r="4336" ht="19.5" customHeight="1"/>
    <row r="4337" ht="19.5" customHeight="1"/>
    <row r="4338" ht="19.5" customHeight="1"/>
    <row r="4339" ht="19.5" customHeight="1"/>
    <row r="4340" ht="19.5" customHeight="1"/>
    <row r="4341" ht="19.5" customHeight="1"/>
    <row r="4342" ht="19.5" customHeight="1"/>
    <row r="4343" ht="19.5" customHeight="1"/>
    <row r="4344" ht="19.5" customHeight="1"/>
    <row r="4345" ht="19.5" customHeight="1"/>
    <row r="4346" ht="19.5" customHeight="1"/>
    <row r="4347" ht="19.5" customHeight="1"/>
    <row r="4348" ht="19.5" customHeight="1"/>
    <row r="4349" ht="19.5" customHeight="1"/>
    <row r="4350" ht="19.5" customHeight="1"/>
    <row r="4351" ht="19.5" customHeight="1"/>
    <row r="4352" ht="19.5" customHeight="1"/>
    <row r="4353" ht="19.5" customHeight="1"/>
    <row r="4354" ht="19.5" customHeight="1"/>
    <row r="4355" ht="19.5" customHeight="1"/>
    <row r="4356" ht="19.5" customHeight="1"/>
    <row r="4357" ht="19.5" customHeight="1"/>
    <row r="4358" ht="19.5" customHeight="1"/>
    <row r="4359" ht="19.5" customHeight="1"/>
    <row r="4360" ht="19.5" customHeight="1"/>
    <row r="4361" ht="19.5" customHeight="1"/>
    <row r="4362" ht="19.5" customHeight="1"/>
    <row r="4363" ht="19.5" customHeight="1"/>
    <row r="4364" ht="19.5" customHeight="1"/>
    <row r="4365" ht="19.5" customHeight="1"/>
    <row r="4366" ht="19.5" customHeight="1"/>
    <row r="4367" ht="19.5" customHeight="1"/>
    <row r="4368" ht="19.5" customHeight="1"/>
    <row r="4369" ht="19.5" customHeight="1"/>
    <row r="4370" ht="19.5" customHeight="1"/>
    <row r="4371" ht="19.5" customHeight="1"/>
    <row r="4372" ht="19.5" customHeight="1"/>
    <row r="4373" ht="19.5" customHeight="1"/>
    <row r="4374" ht="19.5" customHeight="1"/>
    <row r="4375" ht="19.5" customHeight="1"/>
    <row r="4376" ht="19.5" customHeight="1"/>
    <row r="4377" ht="19.5" customHeight="1"/>
    <row r="4378" ht="19.5" customHeight="1"/>
    <row r="4379" ht="19.5" customHeight="1"/>
    <row r="4380" ht="19.5" customHeight="1"/>
    <row r="4381" ht="19.5" customHeight="1"/>
    <row r="4382" ht="19.5" customHeight="1"/>
    <row r="4383" ht="19.5" customHeight="1"/>
    <row r="4384" ht="19.5" customHeight="1"/>
    <row r="4385" ht="19.5" customHeight="1"/>
    <row r="4386" ht="19.5" customHeight="1"/>
    <row r="4387" ht="19.5" customHeight="1"/>
    <row r="4388" ht="19.5" customHeight="1"/>
    <row r="4389" ht="19.5" customHeight="1"/>
    <row r="4390" ht="19.5" customHeight="1"/>
    <row r="4391" ht="19.5" customHeight="1"/>
    <row r="4392" ht="19.5" customHeight="1"/>
    <row r="4393" ht="19.5" customHeight="1"/>
    <row r="4394" ht="19.5" customHeight="1"/>
    <row r="4395" ht="19.5" customHeight="1"/>
    <row r="4396" ht="19.5" customHeight="1"/>
    <row r="4397" ht="19.5" customHeight="1"/>
    <row r="4398" ht="19.5" customHeight="1"/>
    <row r="4399" ht="19.5" customHeight="1"/>
    <row r="4400" ht="19.5" customHeight="1"/>
    <row r="4401" ht="19.5" customHeight="1"/>
    <row r="4402" ht="19.5" customHeight="1"/>
    <row r="4403" ht="19.5" customHeight="1"/>
    <row r="4404" ht="19.5" customHeight="1"/>
    <row r="4405" ht="19.5" customHeight="1"/>
    <row r="4406" ht="19.5" customHeight="1"/>
    <row r="4407" ht="19.5" customHeight="1"/>
    <row r="4408" ht="19.5" customHeight="1"/>
    <row r="4409" ht="19.5" customHeight="1"/>
    <row r="4410" ht="19.5" customHeight="1"/>
    <row r="4411" ht="19.5" customHeight="1"/>
    <row r="4412" ht="19.5" customHeight="1"/>
    <row r="4413" ht="19.5" customHeight="1"/>
    <row r="4414" ht="19.5" customHeight="1"/>
    <row r="4415" ht="19.5" customHeight="1"/>
    <row r="4416" ht="19.5" customHeight="1"/>
    <row r="4417" ht="19.5" customHeight="1"/>
    <row r="4418" ht="19.5" customHeight="1"/>
    <row r="4419" ht="19.5" customHeight="1"/>
    <row r="4420" ht="19.5" customHeight="1"/>
    <row r="4421" ht="19.5" customHeight="1"/>
    <row r="4422" ht="19.5" customHeight="1"/>
    <row r="4423" ht="19.5" customHeight="1"/>
    <row r="4424" ht="19.5" customHeight="1"/>
    <row r="4425" ht="19.5" customHeight="1"/>
    <row r="4426" ht="19.5" customHeight="1"/>
    <row r="4427" ht="19.5" customHeight="1"/>
    <row r="4428" ht="19.5" customHeight="1"/>
    <row r="4429" ht="19.5" customHeight="1"/>
    <row r="4430" ht="19.5" customHeight="1"/>
    <row r="4431" ht="19.5" customHeight="1"/>
    <row r="4432" ht="19.5" customHeight="1"/>
    <row r="4433" ht="19.5" customHeight="1"/>
    <row r="4434" ht="19.5" customHeight="1"/>
    <row r="4435" ht="19.5" customHeight="1"/>
    <row r="4436" ht="19.5" customHeight="1"/>
    <row r="4437" ht="19.5" customHeight="1"/>
    <row r="4438" ht="19.5" customHeight="1"/>
    <row r="4439" ht="19.5" customHeight="1"/>
    <row r="4440" ht="19.5" customHeight="1"/>
    <row r="4441" ht="19.5" customHeight="1"/>
    <row r="4442" ht="19.5" customHeight="1"/>
    <row r="4443" ht="19.5" customHeight="1"/>
    <row r="4444" ht="19.5" customHeight="1"/>
    <row r="4445" ht="19.5" customHeight="1"/>
    <row r="4446" ht="19.5" customHeight="1"/>
    <row r="4447" ht="19.5" customHeight="1"/>
    <row r="4448" ht="19.5" customHeight="1"/>
    <row r="4449" ht="19.5" customHeight="1"/>
    <row r="4450" ht="19.5" customHeight="1"/>
    <row r="4451" ht="19.5" customHeight="1"/>
    <row r="4452" ht="19.5" customHeight="1"/>
    <row r="4453" ht="19.5" customHeight="1"/>
    <row r="4454" ht="19.5" customHeight="1"/>
    <row r="4455" ht="19.5" customHeight="1"/>
    <row r="4456" ht="19.5" customHeight="1"/>
    <row r="4457" ht="19.5" customHeight="1"/>
    <row r="4458" ht="19.5" customHeight="1"/>
    <row r="4459" ht="19.5" customHeight="1"/>
    <row r="4460" ht="19.5" customHeight="1"/>
    <row r="4461" ht="19.5" customHeight="1"/>
    <row r="4462" ht="19.5" customHeight="1"/>
    <row r="4463" ht="19.5" customHeight="1"/>
    <row r="4464" ht="19.5" customHeight="1"/>
    <row r="4465" ht="19.5" customHeight="1"/>
    <row r="4466" ht="19.5" customHeight="1"/>
    <row r="4467" ht="19.5" customHeight="1"/>
    <row r="4468" ht="19.5" customHeight="1"/>
    <row r="4469" ht="19.5" customHeight="1"/>
    <row r="4470" ht="19.5" customHeight="1"/>
    <row r="4471" ht="19.5" customHeight="1"/>
    <row r="4472" ht="19.5" customHeight="1"/>
    <row r="4473" ht="19.5" customHeight="1"/>
    <row r="4474" ht="19.5" customHeight="1"/>
    <row r="4475" ht="19.5" customHeight="1"/>
    <row r="4476" ht="19.5" customHeight="1"/>
    <row r="4477" ht="19.5" customHeight="1"/>
    <row r="4478" ht="19.5" customHeight="1"/>
    <row r="4479" ht="19.5" customHeight="1"/>
    <row r="4480" ht="19.5" customHeight="1"/>
    <row r="4481" ht="19.5" customHeight="1"/>
    <row r="4482" ht="19.5" customHeight="1"/>
    <row r="4483" ht="19.5" customHeight="1"/>
    <row r="4484" ht="19.5" customHeight="1"/>
    <row r="4485" ht="19.5" customHeight="1"/>
    <row r="4486" ht="19.5" customHeight="1"/>
    <row r="4487" ht="19.5" customHeight="1"/>
    <row r="4488" ht="19.5" customHeight="1"/>
    <row r="4489" ht="19.5" customHeight="1"/>
    <row r="4490" ht="19.5" customHeight="1"/>
    <row r="4491" ht="19.5" customHeight="1"/>
    <row r="4492" ht="19.5" customHeight="1"/>
    <row r="4493" ht="19.5" customHeight="1"/>
    <row r="4494" ht="19.5" customHeight="1"/>
    <row r="4495" ht="19.5" customHeight="1"/>
    <row r="4496" ht="19.5" customHeight="1"/>
    <row r="4497" ht="19.5" customHeight="1"/>
    <row r="4498" ht="19.5" customHeight="1"/>
    <row r="4499" ht="19.5" customHeight="1"/>
    <row r="4500" ht="19.5" customHeight="1"/>
    <row r="4501" ht="19.5" customHeight="1"/>
    <row r="4502" ht="19.5" customHeight="1"/>
    <row r="4503" ht="19.5" customHeight="1"/>
    <row r="4504" ht="19.5" customHeight="1"/>
    <row r="4505" ht="19.5" customHeight="1"/>
    <row r="4506" ht="19.5" customHeight="1"/>
    <row r="4507" ht="19.5" customHeight="1"/>
    <row r="4508" ht="19.5" customHeight="1"/>
    <row r="4509" ht="19.5" customHeight="1"/>
    <row r="4510" ht="19.5" customHeight="1"/>
    <row r="4511" ht="19.5" customHeight="1"/>
    <row r="4512" ht="19.5" customHeight="1"/>
    <row r="4513" ht="19.5" customHeight="1"/>
    <row r="4514" ht="19.5" customHeight="1"/>
    <row r="4515" ht="19.5" customHeight="1"/>
    <row r="4516" ht="19.5" customHeight="1"/>
    <row r="4517" ht="19.5" customHeight="1"/>
    <row r="4518" ht="19.5" customHeight="1"/>
    <row r="4519" ht="19.5" customHeight="1"/>
    <row r="4520" ht="19.5" customHeight="1"/>
    <row r="4521" ht="19.5" customHeight="1"/>
    <row r="4522" ht="19.5" customHeight="1"/>
    <row r="4523" ht="19.5" customHeight="1"/>
    <row r="4524" ht="19.5" customHeight="1"/>
    <row r="4525" ht="19.5" customHeight="1"/>
    <row r="4526" ht="19.5" customHeight="1"/>
    <row r="4527" ht="19.5" customHeight="1"/>
    <row r="4528" ht="19.5" customHeight="1"/>
    <row r="4529" ht="19.5" customHeight="1"/>
    <row r="4530" ht="19.5" customHeight="1"/>
    <row r="4531" ht="19.5" customHeight="1"/>
    <row r="4532" ht="19.5" customHeight="1"/>
    <row r="4533" ht="19.5" customHeight="1"/>
    <row r="4534" ht="19.5" customHeight="1"/>
    <row r="4535" ht="19.5" customHeight="1"/>
    <row r="4536" ht="19.5" customHeight="1"/>
    <row r="4537" ht="19.5" customHeight="1"/>
    <row r="4538" ht="19.5" customHeight="1"/>
    <row r="4539" ht="19.5" customHeight="1"/>
    <row r="4540" ht="19.5" customHeight="1"/>
    <row r="4541" ht="19.5" customHeight="1"/>
    <row r="4542" ht="19.5" customHeight="1"/>
    <row r="4543" ht="19.5" customHeight="1"/>
    <row r="4544" ht="19.5" customHeight="1"/>
    <row r="4545" ht="19.5" customHeight="1"/>
    <row r="4546" ht="19.5" customHeight="1"/>
    <row r="4547" ht="19.5" customHeight="1"/>
    <row r="4548" ht="19.5" customHeight="1"/>
    <row r="4549" ht="19.5" customHeight="1"/>
    <row r="4550" ht="19.5" customHeight="1"/>
    <row r="4551" ht="19.5" customHeight="1"/>
    <row r="4552" ht="19.5" customHeight="1"/>
    <row r="4553" ht="19.5" customHeight="1"/>
    <row r="4554" ht="19.5" customHeight="1"/>
    <row r="4555" ht="19.5" customHeight="1"/>
    <row r="4556" ht="19.5" customHeight="1"/>
    <row r="4557" ht="19.5" customHeight="1"/>
    <row r="4558" ht="19.5" customHeight="1"/>
    <row r="4559" ht="19.5" customHeight="1"/>
    <row r="4560" ht="19.5" customHeight="1"/>
    <row r="4561" ht="19.5" customHeight="1"/>
    <row r="4562" ht="19.5" customHeight="1"/>
    <row r="4563" ht="19.5" customHeight="1"/>
    <row r="4564" ht="19.5" customHeight="1"/>
    <row r="4565" ht="19.5" customHeight="1"/>
    <row r="4566" ht="19.5" customHeight="1"/>
    <row r="4567" ht="19.5" customHeight="1"/>
    <row r="4568" ht="19.5" customHeight="1"/>
    <row r="4569" ht="19.5" customHeight="1"/>
    <row r="4570" ht="19.5" customHeight="1"/>
    <row r="4571" ht="19.5" customHeight="1"/>
    <row r="4572" ht="19.5" customHeight="1"/>
    <row r="4573" ht="19.5" customHeight="1"/>
    <row r="4574" ht="19.5" customHeight="1"/>
    <row r="4575" ht="19.5" customHeight="1"/>
    <row r="4576" ht="19.5" customHeight="1"/>
    <row r="4577" ht="19.5" customHeight="1"/>
    <row r="4578" ht="19.5" customHeight="1"/>
    <row r="4579" ht="19.5" customHeight="1"/>
    <row r="4580" ht="19.5" customHeight="1"/>
    <row r="4581" ht="19.5" customHeight="1"/>
    <row r="4582" ht="19.5" customHeight="1"/>
    <row r="4583" ht="19.5" customHeight="1"/>
    <row r="4584" ht="19.5" customHeight="1"/>
    <row r="4585" ht="19.5" customHeight="1"/>
    <row r="4586" ht="19.5" customHeight="1"/>
    <row r="4587" ht="19.5" customHeight="1"/>
    <row r="4588" ht="19.5" customHeight="1"/>
    <row r="4589" ht="19.5" customHeight="1"/>
    <row r="4590" ht="19.5" customHeight="1"/>
    <row r="4591" ht="19.5" customHeight="1"/>
    <row r="4592" ht="19.5" customHeight="1"/>
    <row r="4593" ht="19.5" customHeight="1"/>
    <row r="4594" ht="19.5" customHeight="1"/>
    <row r="4595" ht="19.5" customHeight="1"/>
    <row r="4596" ht="19.5" customHeight="1"/>
    <row r="4597" ht="19.5" customHeight="1"/>
    <row r="4598" ht="19.5" customHeight="1"/>
    <row r="4599" ht="19.5" customHeight="1"/>
    <row r="4600" ht="19.5" customHeight="1"/>
    <row r="4601" ht="19.5" customHeight="1"/>
    <row r="4602" ht="19.5" customHeight="1"/>
    <row r="4603" ht="19.5" customHeight="1"/>
    <row r="4604" ht="19.5" customHeight="1"/>
    <row r="4605" ht="19.5" customHeight="1"/>
    <row r="4606" ht="19.5" customHeight="1"/>
    <row r="4607" ht="19.5" customHeight="1"/>
    <row r="4608" ht="19.5" customHeight="1"/>
    <row r="4609" ht="19.5" customHeight="1"/>
    <row r="4610" ht="19.5" customHeight="1"/>
    <row r="4611" ht="19.5" customHeight="1"/>
    <row r="4612" ht="19.5" customHeight="1"/>
    <row r="4613" ht="19.5" customHeight="1"/>
    <row r="4614" ht="19.5" customHeight="1"/>
    <row r="4615" ht="19.5" customHeight="1"/>
    <row r="4616" ht="19.5" customHeight="1"/>
    <row r="4617" ht="19.5" customHeight="1"/>
    <row r="4618" ht="19.5" customHeight="1"/>
    <row r="4619" ht="19.5" customHeight="1"/>
    <row r="4620" ht="19.5" customHeight="1"/>
    <row r="4621" ht="19.5" customHeight="1"/>
    <row r="4622" ht="19.5" customHeight="1"/>
    <row r="4623" ht="19.5" customHeight="1"/>
    <row r="4624" ht="19.5" customHeight="1"/>
    <row r="4625" ht="19.5" customHeight="1"/>
    <row r="4626" ht="19.5" customHeight="1"/>
    <row r="4627" ht="19.5" customHeight="1"/>
    <row r="4628" ht="19.5" customHeight="1"/>
    <row r="4629" ht="19.5" customHeight="1"/>
    <row r="4630" ht="19.5" customHeight="1"/>
    <row r="4631" ht="19.5" customHeight="1"/>
    <row r="4632" ht="19.5" customHeight="1"/>
    <row r="4633" ht="19.5" customHeight="1"/>
    <row r="4634" ht="19.5" customHeight="1"/>
    <row r="4635" ht="19.5" customHeight="1"/>
    <row r="4636" ht="19.5" customHeight="1"/>
    <row r="4637" ht="19.5" customHeight="1"/>
    <row r="4638" ht="19.5" customHeight="1"/>
    <row r="4639" ht="19.5" customHeight="1"/>
    <row r="4640" ht="19.5" customHeight="1"/>
    <row r="4641" ht="19.5" customHeight="1"/>
    <row r="4642" ht="19.5" customHeight="1"/>
    <row r="4643" ht="19.5" customHeight="1"/>
    <row r="4644" ht="19.5" customHeight="1"/>
    <row r="4645" ht="19.5" customHeight="1"/>
    <row r="4646" ht="19.5" customHeight="1"/>
    <row r="4647" ht="19.5" customHeight="1"/>
    <row r="4648" ht="19.5" customHeight="1"/>
    <row r="4649" ht="19.5" customHeight="1"/>
    <row r="4650" ht="19.5" customHeight="1"/>
    <row r="4651" ht="19.5" customHeight="1"/>
    <row r="4652" ht="19.5" customHeight="1"/>
    <row r="4653" ht="19.5" customHeight="1"/>
    <row r="4654" ht="19.5" customHeight="1"/>
    <row r="4655" ht="19.5" customHeight="1"/>
    <row r="4656" ht="19.5" customHeight="1"/>
    <row r="4657" ht="19.5" customHeight="1"/>
    <row r="4658" ht="19.5" customHeight="1"/>
    <row r="4659" ht="19.5" customHeight="1"/>
    <row r="4660" ht="19.5" customHeight="1"/>
    <row r="4661" ht="19.5" customHeight="1"/>
    <row r="4662" ht="19.5" customHeight="1"/>
    <row r="4663" ht="19.5" customHeight="1"/>
    <row r="4664" ht="19.5" customHeight="1"/>
    <row r="4665" ht="19.5" customHeight="1"/>
    <row r="4666" ht="19.5" customHeight="1"/>
    <row r="4667" ht="19.5" customHeight="1"/>
    <row r="4668" ht="19.5" customHeight="1"/>
    <row r="4669" ht="19.5" customHeight="1"/>
    <row r="4670" ht="19.5" customHeight="1"/>
    <row r="4671" ht="19.5" customHeight="1"/>
    <row r="4672" ht="19.5" customHeight="1"/>
    <row r="4673" ht="19.5" customHeight="1"/>
    <row r="4674" ht="19.5" customHeight="1"/>
    <row r="4675" ht="19.5" customHeight="1"/>
    <row r="4676" ht="19.5" customHeight="1"/>
    <row r="4677" ht="19.5" customHeight="1"/>
    <row r="4678" ht="19.5" customHeight="1"/>
    <row r="4679" ht="19.5" customHeight="1"/>
    <row r="4680" ht="19.5" customHeight="1"/>
    <row r="4681" ht="19.5" customHeight="1"/>
    <row r="4682" ht="19.5" customHeight="1"/>
    <row r="4683" ht="19.5" customHeight="1"/>
    <row r="4684" ht="19.5" customHeight="1"/>
    <row r="4685" ht="19.5" customHeight="1"/>
    <row r="4686" ht="19.5" customHeight="1"/>
    <row r="4687" ht="19.5" customHeight="1"/>
    <row r="4688" ht="19.5" customHeight="1"/>
    <row r="4689" ht="19.5" customHeight="1"/>
    <row r="4690" ht="19.5" customHeight="1"/>
    <row r="4691" ht="19.5" customHeight="1"/>
    <row r="4692" ht="19.5" customHeight="1"/>
    <row r="4693" ht="19.5" customHeight="1"/>
    <row r="4694" ht="19.5" customHeight="1"/>
    <row r="4695" ht="19.5" customHeight="1"/>
    <row r="4696" ht="19.5" customHeight="1"/>
    <row r="4697" ht="19.5" customHeight="1"/>
    <row r="4698" ht="19.5" customHeight="1"/>
    <row r="4699" ht="19.5" customHeight="1"/>
    <row r="4700" ht="19.5" customHeight="1"/>
    <row r="4701" ht="19.5" customHeight="1"/>
    <row r="4702" ht="19.5" customHeight="1"/>
    <row r="4703" ht="19.5" customHeight="1"/>
    <row r="4704" ht="19.5" customHeight="1"/>
    <row r="4705" ht="19.5" customHeight="1"/>
    <row r="4706" ht="19.5" customHeight="1"/>
    <row r="4707" ht="19.5" customHeight="1"/>
    <row r="4708" ht="19.5" customHeight="1"/>
    <row r="4709" ht="19.5" customHeight="1"/>
    <row r="4710" ht="19.5" customHeight="1"/>
    <row r="4711" ht="19.5" customHeight="1"/>
    <row r="4712" ht="19.5" customHeight="1"/>
    <row r="4713" ht="19.5" customHeight="1"/>
    <row r="4714" ht="19.5" customHeight="1"/>
    <row r="4715" ht="19.5" customHeight="1"/>
    <row r="4716" ht="19.5" customHeight="1"/>
    <row r="4717" ht="19.5" customHeight="1"/>
    <row r="4718" ht="19.5" customHeight="1"/>
    <row r="4719" ht="19.5" customHeight="1"/>
    <row r="4720" ht="19.5" customHeight="1"/>
    <row r="4721" ht="19.5" customHeight="1"/>
    <row r="4722" ht="19.5" customHeight="1"/>
    <row r="4723" ht="19.5" customHeight="1"/>
    <row r="4724" ht="19.5" customHeight="1"/>
    <row r="4725" ht="19.5" customHeight="1"/>
    <row r="4726" ht="19.5" customHeight="1"/>
    <row r="4727" ht="19.5" customHeight="1"/>
    <row r="4728" ht="19.5" customHeight="1"/>
    <row r="4729" ht="19.5" customHeight="1"/>
    <row r="4730" ht="19.5" customHeight="1"/>
    <row r="4731" ht="19.5" customHeight="1"/>
    <row r="4732" ht="19.5" customHeight="1"/>
    <row r="4733" ht="19.5" customHeight="1"/>
    <row r="4734" ht="19.5" customHeight="1"/>
    <row r="4735" ht="19.5" customHeight="1"/>
    <row r="4736" ht="19.5" customHeight="1"/>
    <row r="4737" ht="19.5" customHeight="1"/>
    <row r="4738" ht="19.5" customHeight="1"/>
    <row r="4739" ht="19.5" customHeight="1"/>
    <row r="4740" ht="19.5" customHeight="1"/>
    <row r="4741" ht="19.5" customHeight="1"/>
    <row r="4742" ht="19.5" customHeight="1"/>
    <row r="4743" ht="19.5" customHeight="1"/>
    <row r="4744" ht="19.5" customHeight="1"/>
    <row r="4745" ht="19.5" customHeight="1"/>
    <row r="4746" ht="19.5" customHeight="1"/>
    <row r="4747" ht="19.5" customHeight="1"/>
    <row r="4748" ht="19.5" customHeight="1"/>
    <row r="4749" ht="19.5" customHeight="1"/>
    <row r="4750" ht="19.5" customHeight="1"/>
    <row r="4751" ht="19.5" customHeight="1"/>
    <row r="4752" ht="19.5" customHeight="1"/>
    <row r="4753" ht="19.5" customHeight="1"/>
    <row r="4754" ht="19.5" customHeight="1"/>
    <row r="4755" ht="19.5" customHeight="1"/>
    <row r="4756" ht="19.5" customHeight="1"/>
    <row r="4757" ht="19.5" customHeight="1"/>
    <row r="4758" ht="19.5" customHeight="1"/>
    <row r="4759" ht="19.5" customHeight="1"/>
    <row r="4760" ht="19.5" customHeight="1"/>
    <row r="4761" ht="19.5" customHeight="1"/>
    <row r="4762" ht="19.5" customHeight="1"/>
    <row r="4763" ht="19.5" customHeight="1"/>
    <row r="4764" ht="19.5" customHeight="1"/>
    <row r="4765" ht="19.5" customHeight="1"/>
    <row r="4766" ht="19.5" customHeight="1"/>
    <row r="4767" ht="19.5" customHeight="1"/>
    <row r="4768" ht="19.5" customHeight="1"/>
    <row r="4769" ht="19.5" customHeight="1"/>
    <row r="4770" ht="19.5" customHeight="1"/>
    <row r="4771" ht="19.5" customHeight="1"/>
    <row r="4772" ht="19.5" customHeight="1"/>
    <row r="4773" ht="19.5" customHeight="1"/>
    <row r="4774" ht="19.5" customHeight="1"/>
    <row r="4775" ht="19.5" customHeight="1"/>
    <row r="4776" ht="19.5" customHeight="1"/>
    <row r="4777" ht="19.5" customHeight="1"/>
    <row r="4778" ht="19.5" customHeight="1"/>
    <row r="4779" ht="19.5" customHeight="1"/>
    <row r="4780" ht="19.5" customHeight="1"/>
    <row r="4781" ht="19.5" customHeight="1"/>
    <row r="4782" ht="19.5" customHeight="1"/>
    <row r="4783" ht="19.5" customHeight="1"/>
    <row r="4784" ht="19.5" customHeight="1"/>
    <row r="4785" ht="19.5" customHeight="1"/>
    <row r="4786" ht="19.5" customHeight="1"/>
    <row r="4787" ht="19.5" customHeight="1"/>
    <row r="4788" ht="19.5" customHeight="1"/>
    <row r="4789" ht="19.5" customHeight="1"/>
    <row r="4790" ht="19.5" customHeight="1"/>
    <row r="4791" ht="19.5" customHeight="1"/>
    <row r="4792" ht="19.5" customHeight="1"/>
    <row r="4793" ht="19.5" customHeight="1"/>
    <row r="4794" ht="19.5" customHeight="1"/>
    <row r="4795" ht="19.5" customHeight="1"/>
    <row r="4796" ht="19.5" customHeight="1"/>
    <row r="4797" ht="19.5" customHeight="1"/>
    <row r="4798" ht="19.5" customHeight="1"/>
    <row r="4799" ht="19.5" customHeight="1"/>
    <row r="4800" ht="19.5" customHeight="1"/>
    <row r="4801" ht="19.5" customHeight="1"/>
    <row r="4802" ht="19.5" customHeight="1"/>
    <row r="4803" ht="19.5" customHeight="1"/>
    <row r="4804" ht="19.5" customHeight="1"/>
    <row r="4805" ht="19.5" customHeight="1"/>
    <row r="4806" ht="19.5" customHeight="1"/>
    <row r="4807" ht="19.5" customHeight="1"/>
    <row r="4808" ht="19.5" customHeight="1"/>
    <row r="4809" ht="19.5" customHeight="1"/>
    <row r="4810" ht="19.5" customHeight="1"/>
    <row r="4811" ht="19.5" customHeight="1"/>
    <row r="4812" ht="19.5" customHeight="1"/>
    <row r="4813" ht="19.5" customHeight="1"/>
    <row r="4814" ht="19.5" customHeight="1"/>
    <row r="4815" ht="19.5" customHeight="1"/>
    <row r="4816" ht="19.5" customHeight="1"/>
    <row r="4817" ht="19.5" customHeight="1"/>
    <row r="4818" ht="19.5" customHeight="1"/>
    <row r="4819" ht="19.5" customHeight="1"/>
    <row r="4820" ht="19.5" customHeight="1"/>
    <row r="4821" ht="19.5" customHeight="1"/>
    <row r="4822" ht="19.5" customHeight="1"/>
    <row r="4823" ht="19.5" customHeight="1"/>
    <row r="4824" ht="19.5" customHeight="1"/>
    <row r="4825" ht="19.5" customHeight="1"/>
    <row r="4826" ht="19.5" customHeight="1"/>
    <row r="4827" ht="19.5" customHeight="1"/>
    <row r="4828" ht="19.5" customHeight="1"/>
    <row r="4829" ht="19.5" customHeight="1"/>
    <row r="4830" ht="19.5" customHeight="1"/>
    <row r="4831" ht="19.5" customHeight="1"/>
    <row r="4832" ht="19.5" customHeight="1"/>
    <row r="4833" ht="19.5" customHeight="1"/>
    <row r="4834" ht="19.5" customHeight="1"/>
    <row r="4835" ht="19.5" customHeight="1"/>
    <row r="4836" ht="19.5" customHeight="1"/>
    <row r="4837" ht="19.5" customHeight="1"/>
    <row r="4838" ht="19.5" customHeight="1"/>
    <row r="4839" ht="19.5" customHeight="1"/>
    <row r="4840" ht="19.5" customHeight="1"/>
    <row r="4841" ht="19.5" customHeight="1"/>
    <row r="4842" ht="19.5" customHeight="1"/>
    <row r="4843" ht="19.5" customHeight="1"/>
    <row r="4844" ht="19.5" customHeight="1"/>
    <row r="4845" ht="19.5" customHeight="1"/>
    <row r="4846" ht="19.5" customHeight="1"/>
    <row r="4847" ht="19.5" customHeight="1"/>
    <row r="4848" ht="19.5" customHeight="1"/>
    <row r="4849" ht="19.5" customHeight="1"/>
    <row r="4850" ht="19.5" customHeight="1"/>
    <row r="4851" ht="19.5" customHeight="1"/>
    <row r="4852" ht="19.5" customHeight="1"/>
    <row r="4853" ht="19.5" customHeight="1"/>
    <row r="4854" ht="19.5" customHeight="1"/>
    <row r="4855" ht="19.5" customHeight="1"/>
    <row r="4856" ht="19.5" customHeight="1"/>
    <row r="4857" ht="19.5" customHeight="1"/>
    <row r="4858" ht="19.5" customHeight="1"/>
    <row r="4859" ht="19.5" customHeight="1"/>
    <row r="4860" ht="19.5" customHeight="1"/>
    <row r="4861" ht="19.5" customHeight="1"/>
    <row r="4862" ht="19.5" customHeight="1"/>
    <row r="4863" ht="19.5" customHeight="1"/>
    <row r="4864" ht="19.5" customHeight="1"/>
    <row r="4865" ht="19.5" customHeight="1"/>
    <row r="4866" ht="19.5" customHeight="1"/>
    <row r="4867" ht="19.5" customHeight="1"/>
    <row r="4868" ht="19.5" customHeight="1"/>
    <row r="4869" ht="19.5" customHeight="1"/>
    <row r="4870" ht="19.5" customHeight="1"/>
    <row r="4871" ht="19.5" customHeight="1"/>
    <row r="4872" ht="19.5" customHeight="1"/>
    <row r="4873" ht="19.5" customHeight="1"/>
    <row r="4874" ht="19.5" customHeight="1"/>
    <row r="4875" ht="19.5" customHeight="1"/>
    <row r="4876" ht="19.5" customHeight="1"/>
    <row r="4877" ht="19.5" customHeight="1"/>
    <row r="4878" ht="19.5" customHeight="1"/>
    <row r="4879" ht="19.5" customHeight="1"/>
    <row r="4880" ht="19.5" customHeight="1"/>
    <row r="4881" ht="19.5" customHeight="1"/>
    <row r="4882" ht="19.5" customHeight="1"/>
    <row r="4883" ht="19.5" customHeight="1"/>
    <row r="4884" ht="19.5" customHeight="1"/>
    <row r="4885" ht="19.5" customHeight="1"/>
    <row r="4886" ht="19.5" customHeight="1"/>
    <row r="4887" ht="19.5" customHeight="1"/>
    <row r="4888" ht="19.5" customHeight="1"/>
    <row r="4889" ht="19.5" customHeight="1"/>
    <row r="4890" ht="19.5" customHeight="1"/>
    <row r="4891" ht="19.5" customHeight="1"/>
    <row r="4892" ht="19.5" customHeight="1"/>
    <row r="4893" ht="19.5" customHeight="1"/>
    <row r="4894" ht="19.5" customHeight="1"/>
    <row r="4895" ht="19.5" customHeight="1"/>
    <row r="4896" ht="19.5" customHeight="1"/>
    <row r="4897" ht="19.5" customHeight="1"/>
    <row r="4898" ht="19.5" customHeight="1"/>
    <row r="4899" ht="19.5" customHeight="1"/>
    <row r="4900" ht="19.5" customHeight="1"/>
    <row r="4901" ht="19.5" customHeight="1"/>
    <row r="4902" ht="19.5" customHeight="1"/>
    <row r="4903" ht="19.5" customHeight="1"/>
    <row r="4904" ht="19.5" customHeight="1"/>
    <row r="4905" ht="19.5" customHeight="1"/>
    <row r="4906" ht="19.5" customHeight="1"/>
    <row r="4907" ht="19.5" customHeight="1"/>
    <row r="4908" ht="19.5" customHeight="1"/>
    <row r="4909" ht="19.5" customHeight="1"/>
    <row r="4910" ht="19.5" customHeight="1"/>
    <row r="4911" ht="19.5" customHeight="1"/>
    <row r="4912" ht="19.5" customHeight="1"/>
    <row r="4913" ht="19.5" customHeight="1"/>
    <row r="4914" ht="19.5" customHeight="1"/>
    <row r="4915" ht="19.5" customHeight="1"/>
    <row r="4916" ht="19.5" customHeight="1"/>
    <row r="4917" ht="19.5" customHeight="1"/>
    <row r="4918" ht="19.5" customHeight="1"/>
    <row r="4919" ht="19.5" customHeight="1"/>
    <row r="4920" ht="19.5" customHeight="1"/>
    <row r="4921" ht="19.5" customHeight="1"/>
    <row r="4922" ht="19.5" customHeight="1"/>
    <row r="4923" ht="19.5" customHeight="1"/>
    <row r="4924" ht="19.5" customHeight="1"/>
    <row r="4925" ht="19.5" customHeight="1"/>
    <row r="4926" ht="19.5" customHeight="1"/>
    <row r="4927" ht="19.5" customHeight="1"/>
    <row r="4928" ht="19.5" customHeight="1"/>
    <row r="4929" ht="19.5" customHeight="1"/>
    <row r="4930" ht="19.5" customHeight="1"/>
    <row r="4931" ht="19.5" customHeight="1"/>
    <row r="4932" ht="19.5" customHeight="1"/>
    <row r="4933" ht="19.5" customHeight="1"/>
    <row r="4934" ht="19.5" customHeight="1"/>
    <row r="4935" ht="19.5" customHeight="1"/>
    <row r="4936" ht="19.5" customHeight="1"/>
    <row r="4937" ht="19.5" customHeight="1"/>
    <row r="4938" ht="19.5" customHeight="1"/>
    <row r="4939" ht="19.5" customHeight="1"/>
    <row r="4940" ht="19.5" customHeight="1"/>
    <row r="4941" ht="19.5" customHeight="1"/>
    <row r="4942" ht="19.5" customHeight="1"/>
    <row r="4943" ht="19.5" customHeight="1"/>
    <row r="4944" ht="19.5" customHeight="1"/>
    <row r="4945" ht="19.5" customHeight="1"/>
    <row r="4946" ht="19.5" customHeight="1"/>
    <row r="4947" ht="19.5" customHeight="1"/>
    <row r="4948" ht="19.5" customHeight="1"/>
    <row r="4949" ht="19.5" customHeight="1"/>
    <row r="4950" ht="19.5" customHeight="1"/>
    <row r="4951" ht="19.5" customHeight="1"/>
    <row r="4952" ht="19.5" customHeight="1"/>
    <row r="4953" ht="19.5" customHeight="1"/>
    <row r="4954" ht="19.5" customHeight="1"/>
    <row r="4955" ht="19.5" customHeight="1"/>
    <row r="4956" ht="19.5" customHeight="1"/>
    <row r="4957" ht="19.5" customHeight="1"/>
    <row r="4958" ht="19.5" customHeight="1"/>
    <row r="4959" ht="19.5" customHeight="1"/>
    <row r="4960" ht="19.5" customHeight="1"/>
    <row r="4961" ht="19.5" customHeight="1"/>
    <row r="4962" ht="19.5" customHeight="1"/>
    <row r="4963" ht="19.5" customHeight="1"/>
    <row r="4964" ht="19.5" customHeight="1"/>
    <row r="4965" ht="19.5" customHeight="1"/>
    <row r="4966" ht="19.5" customHeight="1"/>
    <row r="4967" ht="19.5" customHeight="1"/>
    <row r="4968" ht="19.5" customHeight="1"/>
    <row r="4969" ht="19.5" customHeight="1"/>
    <row r="4970" ht="19.5" customHeight="1"/>
    <row r="4971" ht="19.5" customHeight="1"/>
    <row r="4972" ht="19.5" customHeight="1"/>
    <row r="4973" ht="19.5" customHeight="1"/>
    <row r="4974" ht="19.5" customHeight="1"/>
    <row r="4975" ht="19.5" customHeight="1"/>
    <row r="4976" ht="19.5" customHeight="1"/>
    <row r="4977" ht="19.5" customHeight="1"/>
    <row r="4978" ht="19.5" customHeight="1"/>
    <row r="4979" ht="19.5" customHeight="1"/>
    <row r="4980" ht="19.5" customHeight="1"/>
    <row r="4981" ht="19.5" customHeight="1"/>
    <row r="4982" ht="19.5" customHeight="1"/>
    <row r="4983" ht="19.5" customHeight="1"/>
    <row r="4984" ht="19.5" customHeight="1"/>
    <row r="4985" ht="19.5" customHeight="1"/>
    <row r="4986" ht="19.5" customHeight="1"/>
    <row r="4987" ht="19.5" customHeight="1"/>
    <row r="4988" ht="19.5" customHeight="1"/>
    <row r="4989" ht="19.5" customHeight="1"/>
    <row r="4990" ht="19.5" customHeight="1"/>
    <row r="4991" ht="19.5" customHeight="1"/>
    <row r="4992" ht="19.5" customHeight="1"/>
    <row r="4993" ht="19.5" customHeight="1"/>
    <row r="4994" ht="19.5" customHeight="1"/>
    <row r="4995" ht="19.5" customHeight="1"/>
    <row r="4996" ht="19.5" customHeight="1"/>
    <row r="4997" ht="19.5" customHeight="1"/>
    <row r="4998" ht="19.5" customHeight="1"/>
    <row r="4999" ht="19.5" customHeight="1"/>
    <row r="5000" ht="19.5" customHeight="1"/>
    <row r="5001" ht="19.5" customHeight="1"/>
    <row r="5002" ht="19.5" customHeight="1"/>
    <row r="5003" ht="19.5" customHeight="1"/>
    <row r="5004" ht="19.5" customHeight="1"/>
    <row r="5005" ht="19.5" customHeight="1"/>
    <row r="5006" ht="19.5" customHeight="1"/>
    <row r="5007" ht="19.5" customHeight="1"/>
    <row r="5008" ht="19.5" customHeight="1"/>
    <row r="5009" ht="19.5" customHeight="1"/>
    <row r="5010" ht="19.5" customHeight="1"/>
    <row r="5011" ht="19.5" customHeight="1"/>
    <row r="5012" ht="19.5" customHeight="1"/>
    <row r="5013" ht="19.5" customHeight="1"/>
    <row r="5014" ht="19.5" customHeight="1"/>
    <row r="5015" ht="19.5" customHeight="1"/>
    <row r="5016" ht="19.5" customHeight="1"/>
    <row r="5017" ht="19.5" customHeight="1"/>
    <row r="5018" ht="19.5" customHeight="1"/>
    <row r="5019" ht="19.5" customHeight="1"/>
    <row r="5020" ht="19.5" customHeight="1"/>
    <row r="5021" ht="19.5" customHeight="1"/>
    <row r="5022" ht="19.5" customHeight="1"/>
    <row r="5023" ht="19.5" customHeight="1"/>
    <row r="5024" ht="19.5" customHeight="1"/>
    <row r="5025" ht="19.5" customHeight="1"/>
    <row r="5026" ht="19.5" customHeight="1"/>
    <row r="5027" ht="19.5" customHeight="1"/>
    <row r="5028" ht="19.5" customHeight="1"/>
    <row r="5029" ht="19.5" customHeight="1"/>
    <row r="5030" ht="19.5" customHeight="1"/>
    <row r="5031" ht="19.5" customHeight="1"/>
    <row r="5032" ht="19.5" customHeight="1"/>
    <row r="5033" ht="19.5" customHeight="1"/>
    <row r="5034" ht="19.5" customHeight="1"/>
    <row r="5035" ht="19.5" customHeight="1"/>
    <row r="5036" ht="19.5" customHeight="1"/>
    <row r="5037" ht="19.5" customHeight="1"/>
    <row r="5038" ht="19.5" customHeight="1"/>
    <row r="5039" ht="19.5" customHeight="1"/>
    <row r="5040" ht="19.5" customHeight="1"/>
    <row r="5041" ht="19.5" customHeight="1"/>
    <row r="5042" ht="19.5" customHeight="1"/>
    <row r="5043" ht="19.5" customHeight="1"/>
    <row r="5044" ht="19.5" customHeight="1"/>
    <row r="5045" ht="19.5" customHeight="1"/>
    <row r="5046" ht="19.5" customHeight="1"/>
    <row r="5047" ht="19.5" customHeight="1"/>
    <row r="5048" ht="19.5" customHeight="1"/>
    <row r="5049" ht="19.5" customHeight="1"/>
    <row r="5050" ht="19.5" customHeight="1"/>
    <row r="5051" ht="19.5" customHeight="1"/>
    <row r="5052" ht="19.5" customHeight="1"/>
    <row r="5053" ht="19.5" customHeight="1"/>
    <row r="5054" ht="19.5" customHeight="1"/>
    <row r="5055" ht="19.5" customHeight="1"/>
    <row r="5056" ht="19.5" customHeight="1"/>
    <row r="5057" ht="19.5" customHeight="1"/>
    <row r="5058" ht="19.5" customHeight="1"/>
    <row r="5059" ht="19.5" customHeight="1"/>
    <row r="5060" ht="19.5" customHeight="1"/>
    <row r="5061" ht="19.5" customHeight="1"/>
    <row r="5062" ht="19.5" customHeight="1"/>
    <row r="5063" ht="19.5" customHeight="1"/>
    <row r="5064" ht="19.5" customHeight="1"/>
    <row r="5065" ht="19.5" customHeight="1"/>
    <row r="5066" ht="19.5" customHeight="1"/>
    <row r="5067" ht="19.5" customHeight="1"/>
    <row r="5068" ht="19.5" customHeight="1"/>
    <row r="5069" ht="19.5" customHeight="1"/>
    <row r="5070" ht="19.5" customHeight="1"/>
    <row r="5071" ht="19.5" customHeight="1"/>
    <row r="5072" ht="19.5" customHeight="1"/>
    <row r="5073" ht="19.5" customHeight="1"/>
    <row r="5074" ht="19.5" customHeight="1"/>
    <row r="5075" ht="19.5" customHeight="1"/>
    <row r="5076" ht="19.5" customHeight="1"/>
    <row r="5077" ht="19.5" customHeight="1"/>
    <row r="5078" ht="19.5" customHeight="1"/>
    <row r="5079" ht="19.5" customHeight="1"/>
    <row r="5080" ht="19.5" customHeight="1"/>
    <row r="5081" ht="19.5" customHeight="1"/>
    <row r="5082" ht="19.5" customHeight="1"/>
    <row r="5083" ht="19.5" customHeight="1"/>
    <row r="5084" ht="19.5" customHeight="1"/>
    <row r="5085" ht="19.5" customHeight="1"/>
    <row r="5086" ht="19.5" customHeight="1"/>
    <row r="5087" ht="19.5" customHeight="1"/>
    <row r="5088" ht="19.5" customHeight="1"/>
    <row r="5089" ht="19.5" customHeight="1"/>
    <row r="5090" ht="19.5" customHeight="1"/>
    <row r="5091" ht="19.5" customHeight="1"/>
    <row r="5092" ht="19.5" customHeight="1"/>
    <row r="5093" ht="19.5" customHeight="1"/>
    <row r="5094" ht="19.5" customHeight="1"/>
    <row r="5095" ht="19.5" customHeight="1"/>
    <row r="5096" ht="19.5" customHeight="1"/>
    <row r="5097" ht="19.5" customHeight="1"/>
    <row r="5098" ht="19.5" customHeight="1"/>
    <row r="5099" ht="19.5" customHeight="1"/>
    <row r="5100" ht="19.5" customHeight="1"/>
    <row r="5101" ht="19.5" customHeight="1"/>
    <row r="5102" ht="19.5" customHeight="1"/>
    <row r="5103" ht="19.5" customHeight="1"/>
    <row r="5104" ht="19.5" customHeight="1"/>
    <row r="5105" ht="19.5" customHeight="1"/>
    <row r="5106" ht="19.5" customHeight="1"/>
    <row r="5107" ht="19.5" customHeight="1"/>
    <row r="5108" ht="19.5" customHeight="1"/>
    <row r="5109" ht="19.5" customHeight="1"/>
    <row r="5110" ht="19.5" customHeight="1"/>
    <row r="5111" ht="19.5" customHeight="1"/>
    <row r="5112" ht="19.5" customHeight="1"/>
    <row r="5113" ht="19.5" customHeight="1"/>
    <row r="5114" ht="19.5" customHeight="1"/>
    <row r="5115" ht="19.5" customHeight="1"/>
    <row r="5116" ht="19.5" customHeight="1"/>
    <row r="5117" ht="19.5" customHeight="1"/>
    <row r="5118" ht="19.5" customHeight="1"/>
    <row r="5119" ht="19.5" customHeight="1"/>
    <row r="5120" ht="19.5" customHeight="1"/>
    <row r="5121" ht="19.5" customHeight="1"/>
    <row r="5122" ht="19.5" customHeight="1"/>
    <row r="5123" ht="19.5" customHeight="1"/>
    <row r="5124" ht="19.5" customHeight="1"/>
    <row r="5125" ht="19.5" customHeight="1"/>
    <row r="5126" ht="19.5" customHeight="1"/>
    <row r="5127" ht="19.5" customHeight="1"/>
    <row r="5128" ht="19.5" customHeight="1"/>
    <row r="5129" ht="19.5" customHeight="1"/>
    <row r="5130" ht="19.5" customHeight="1"/>
    <row r="5131" ht="19.5" customHeight="1"/>
    <row r="5132" ht="19.5" customHeight="1"/>
    <row r="5133" ht="19.5" customHeight="1"/>
    <row r="5134" ht="19.5" customHeight="1"/>
    <row r="5135" ht="19.5" customHeight="1"/>
    <row r="5136" ht="19.5" customHeight="1"/>
    <row r="5137" ht="19.5" customHeight="1"/>
    <row r="5138" ht="19.5" customHeight="1"/>
    <row r="5139" ht="19.5" customHeight="1"/>
    <row r="5140" ht="19.5" customHeight="1"/>
    <row r="5141" ht="19.5" customHeight="1"/>
    <row r="5142" ht="19.5" customHeight="1"/>
    <row r="5143" ht="19.5" customHeight="1"/>
    <row r="5144" ht="19.5" customHeight="1"/>
    <row r="5145" ht="19.5" customHeight="1"/>
    <row r="5146" ht="19.5" customHeight="1"/>
    <row r="5147" ht="19.5" customHeight="1"/>
    <row r="5148" ht="19.5" customHeight="1"/>
    <row r="5149" ht="19.5" customHeight="1"/>
    <row r="5150" ht="19.5" customHeight="1"/>
    <row r="5151" ht="19.5" customHeight="1"/>
    <row r="5152" ht="19.5" customHeight="1"/>
    <row r="5153" ht="19.5" customHeight="1"/>
    <row r="5154" ht="19.5" customHeight="1"/>
    <row r="5155" ht="19.5" customHeight="1"/>
    <row r="5156" ht="19.5" customHeight="1"/>
    <row r="5157" ht="19.5" customHeight="1"/>
    <row r="5158" ht="19.5" customHeight="1"/>
    <row r="5159" ht="19.5" customHeight="1"/>
    <row r="5160" ht="19.5" customHeight="1"/>
    <row r="5161" ht="19.5" customHeight="1"/>
    <row r="5162" ht="19.5" customHeight="1"/>
    <row r="5163" ht="19.5" customHeight="1"/>
    <row r="5164" ht="19.5" customHeight="1"/>
    <row r="5165" ht="19.5" customHeight="1"/>
    <row r="5166" ht="19.5" customHeight="1"/>
    <row r="5167" ht="19.5" customHeight="1"/>
    <row r="5168" ht="19.5" customHeight="1"/>
    <row r="5169" ht="19.5" customHeight="1"/>
    <row r="5170" ht="19.5" customHeight="1"/>
    <row r="5171" ht="19.5" customHeight="1"/>
    <row r="5172" ht="19.5" customHeight="1"/>
    <row r="5173" ht="19.5" customHeight="1"/>
    <row r="5174" ht="19.5" customHeight="1"/>
    <row r="5175" ht="19.5" customHeight="1"/>
    <row r="5176" ht="19.5" customHeight="1"/>
    <row r="5177" ht="19.5" customHeight="1"/>
    <row r="5178" ht="19.5" customHeight="1"/>
    <row r="5179" ht="19.5" customHeight="1"/>
    <row r="5180" ht="19.5" customHeight="1"/>
    <row r="5181" ht="19.5" customHeight="1"/>
    <row r="5182" ht="19.5" customHeight="1"/>
    <row r="5183" ht="19.5" customHeight="1"/>
    <row r="5184" ht="19.5" customHeight="1"/>
    <row r="5185" ht="19.5" customHeight="1"/>
    <row r="5186" ht="19.5" customHeight="1"/>
    <row r="5187" ht="19.5" customHeight="1"/>
    <row r="5188" ht="19.5" customHeight="1"/>
    <row r="5189" ht="19.5" customHeight="1"/>
    <row r="5190" ht="19.5" customHeight="1"/>
    <row r="5191" ht="19.5" customHeight="1"/>
    <row r="5192" ht="19.5" customHeight="1"/>
    <row r="5193" ht="19.5" customHeight="1"/>
    <row r="5194" ht="19.5" customHeight="1"/>
    <row r="5195" ht="19.5" customHeight="1"/>
    <row r="5196" ht="19.5" customHeight="1"/>
    <row r="5197" ht="19.5" customHeight="1"/>
    <row r="5198" ht="19.5" customHeight="1"/>
    <row r="5199" ht="19.5" customHeight="1"/>
    <row r="5200" ht="19.5" customHeight="1"/>
    <row r="5201" ht="19.5" customHeight="1"/>
    <row r="5202" ht="19.5" customHeight="1"/>
    <row r="5203" ht="19.5" customHeight="1"/>
    <row r="5204" ht="19.5" customHeight="1"/>
    <row r="5205" ht="19.5" customHeight="1"/>
    <row r="5206" ht="19.5" customHeight="1"/>
    <row r="5207" ht="19.5" customHeight="1"/>
    <row r="5208" ht="19.5" customHeight="1"/>
    <row r="5209" ht="19.5" customHeight="1"/>
    <row r="5210" ht="19.5" customHeight="1"/>
    <row r="5211" ht="19.5" customHeight="1"/>
    <row r="5212" ht="19.5" customHeight="1"/>
    <row r="5213" ht="19.5" customHeight="1"/>
    <row r="5214" ht="19.5" customHeight="1"/>
    <row r="5215" ht="19.5" customHeight="1"/>
    <row r="5216" ht="19.5" customHeight="1"/>
    <row r="5217" ht="19.5" customHeight="1"/>
    <row r="5218" ht="19.5" customHeight="1"/>
    <row r="5219" ht="19.5" customHeight="1"/>
    <row r="5220" ht="19.5" customHeight="1"/>
    <row r="5221" ht="19.5" customHeight="1"/>
    <row r="5222" ht="19.5" customHeight="1"/>
    <row r="5223" ht="19.5" customHeight="1"/>
    <row r="5224" ht="19.5" customHeight="1"/>
    <row r="5225" ht="19.5" customHeight="1"/>
    <row r="5226" ht="19.5" customHeight="1"/>
    <row r="5227" ht="19.5" customHeight="1"/>
    <row r="5228" ht="19.5" customHeight="1"/>
    <row r="5229" ht="19.5" customHeight="1"/>
    <row r="5230" ht="19.5" customHeight="1"/>
    <row r="5231" ht="19.5" customHeight="1"/>
    <row r="5232" ht="19.5" customHeight="1"/>
    <row r="5233" ht="19.5" customHeight="1"/>
    <row r="5234" ht="19.5" customHeight="1"/>
    <row r="5235" ht="19.5" customHeight="1"/>
    <row r="5236" ht="19.5" customHeight="1"/>
    <row r="5237" ht="19.5" customHeight="1"/>
    <row r="5238" ht="19.5" customHeight="1"/>
    <row r="5239" ht="19.5" customHeight="1"/>
    <row r="5240" ht="19.5" customHeight="1"/>
    <row r="5241" ht="19.5" customHeight="1"/>
    <row r="5242" ht="19.5" customHeight="1"/>
    <row r="5243" ht="19.5" customHeight="1"/>
    <row r="5244" ht="19.5" customHeight="1"/>
    <row r="5245" ht="19.5" customHeight="1"/>
    <row r="5246" ht="19.5" customHeight="1"/>
    <row r="5247" ht="19.5" customHeight="1"/>
    <row r="5248" ht="19.5" customHeight="1"/>
    <row r="5249" ht="19.5" customHeight="1"/>
    <row r="5250" ht="19.5" customHeight="1"/>
    <row r="5251" ht="19.5" customHeight="1"/>
    <row r="5252" ht="19.5" customHeight="1"/>
    <row r="5253" ht="19.5" customHeight="1"/>
    <row r="5254" ht="19.5" customHeight="1"/>
    <row r="5255" ht="19.5" customHeight="1"/>
    <row r="5256" ht="19.5" customHeight="1"/>
    <row r="5257" ht="19.5" customHeight="1"/>
    <row r="5258" ht="19.5" customHeight="1"/>
    <row r="5259" ht="19.5" customHeight="1"/>
    <row r="5260" ht="19.5" customHeight="1"/>
    <row r="5261" ht="19.5" customHeight="1"/>
    <row r="5262" ht="19.5" customHeight="1"/>
    <row r="5263" ht="19.5" customHeight="1"/>
    <row r="5264" ht="19.5" customHeight="1"/>
    <row r="5265" ht="19.5" customHeight="1"/>
    <row r="5266" ht="19.5" customHeight="1"/>
    <row r="5267" ht="19.5" customHeight="1"/>
    <row r="5268" ht="19.5" customHeight="1"/>
    <row r="5269" ht="19.5" customHeight="1"/>
    <row r="5270" ht="19.5" customHeight="1"/>
    <row r="5271" ht="19.5" customHeight="1"/>
    <row r="5272" ht="19.5" customHeight="1"/>
    <row r="5273" ht="19.5" customHeight="1"/>
    <row r="5274" ht="19.5" customHeight="1"/>
    <row r="5275" ht="19.5" customHeight="1"/>
    <row r="5276" ht="19.5" customHeight="1"/>
    <row r="5277" ht="19.5" customHeight="1"/>
    <row r="5278" ht="19.5" customHeight="1"/>
    <row r="5279" ht="19.5" customHeight="1"/>
    <row r="5280" ht="19.5" customHeight="1"/>
    <row r="5281" ht="19.5" customHeight="1"/>
    <row r="5282" ht="19.5" customHeight="1"/>
    <row r="5283" ht="19.5" customHeight="1"/>
    <row r="5284" ht="19.5" customHeight="1"/>
    <row r="5285" ht="19.5" customHeight="1"/>
    <row r="5286" ht="19.5" customHeight="1"/>
    <row r="5287" ht="19.5" customHeight="1"/>
    <row r="5288" ht="19.5" customHeight="1"/>
    <row r="5289" ht="19.5" customHeight="1"/>
    <row r="5290" ht="19.5" customHeight="1"/>
    <row r="5291" ht="19.5" customHeight="1"/>
    <row r="5292" ht="19.5" customHeight="1"/>
    <row r="5293" ht="19.5" customHeight="1"/>
    <row r="5294" ht="19.5" customHeight="1"/>
    <row r="5295" ht="19.5" customHeight="1"/>
    <row r="5296" ht="19.5" customHeight="1"/>
    <row r="5297" ht="19.5" customHeight="1"/>
    <row r="5298" ht="19.5" customHeight="1"/>
    <row r="5299" ht="19.5" customHeight="1"/>
    <row r="5300" ht="19.5" customHeight="1"/>
    <row r="5301" ht="19.5" customHeight="1"/>
    <row r="5302" ht="19.5" customHeight="1"/>
    <row r="5303" ht="19.5" customHeight="1"/>
    <row r="5304" ht="19.5" customHeight="1"/>
    <row r="5305" ht="19.5" customHeight="1"/>
    <row r="5306" ht="19.5" customHeight="1"/>
    <row r="5307" ht="19.5" customHeight="1"/>
    <row r="5308" ht="19.5" customHeight="1"/>
    <row r="5309" ht="19.5" customHeight="1"/>
    <row r="5310" ht="19.5" customHeight="1"/>
    <row r="5311" ht="19.5" customHeight="1"/>
    <row r="5312" ht="19.5" customHeight="1"/>
    <row r="5313" ht="19.5" customHeight="1"/>
    <row r="5314" ht="19.5" customHeight="1"/>
    <row r="5315" ht="19.5" customHeight="1"/>
    <row r="5316" ht="19.5" customHeight="1"/>
    <row r="5317" ht="19.5" customHeight="1"/>
    <row r="5318" ht="19.5" customHeight="1"/>
    <row r="5319" ht="19.5" customHeight="1"/>
    <row r="5320" ht="19.5" customHeight="1"/>
    <row r="5321" ht="19.5" customHeight="1"/>
    <row r="5322" ht="19.5" customHeight="1"/>
    <row r="5323" ht="19.5" customHeight="1"/>
    <row r="5324" ht="19.5" customHeight="1"/>
    <row r="5325" ht="19.5" customHeight="1"/>
    <row r="5326" ht="19.5" customHeight="1"/>
    <row r="5327" ht="19.5" customHeight="1"/>
    <row r="5328" ht="19.5" customHeight="1"/>
    <row r="5329" ht="19.5" customHeight="1"/>
    <row r="5330" ht="19.5" customHeight="1"/>
    <row r="5331" ht="19.5" customHeight="1"/>
    <row r="5332" ht="19.5" customHeight="1"/>
    <row r="5333" ht="19.5" customHeight="1"/>
    <row r="5334" ht="19.5" customHeight="1"/>
    <row r="5335" ht="19.5" customHeight="1"/>
    <row r="5336" ht="19.5" customHeight="1"/>
    <row r="5337" ht="19.5" customHeight="1"/>
    <row r="5338" ht="19.5" customHeight="1"/>
    <row r="5339" ht="19.5" customHeight="1"/>
    <row r="5340" ht="19.5" customHeight="1"/>
    <row r="5341" ht="19.5" customHeight="1"/>
    <row r="5342" ht="19.5" customHeight="1"/>
    <row r="5343" ht="19.5" customHeight="1"/>
    <row r="5344" ht="19.5" customHeight="1"/>
    <row r="5345" ht="19.5" customHeight="1"/>
    <row r="5346" ht="19.5" customHeight="1"/>
    <row r="5347" ht="19.5" customHeight="1"/>
    <row r="5348" ht="19.5" customHeight="1"/>
    <row r="5349" ht="19.5" customHeight="1"/>
    <row r="5350" ht="19.5" customHeight="1"/>
    <row r="5351" ht="19.5" customHeight="1"/>
    <row r="5352" ht="19.5" customHeight="1"/>
    <row r="5353" ht="19.5" customHeight="1"/>
    <row r="5354" ht="19.5" customHeight="1"/>
    <row r="5355" ht="19.5" customHeight="1"/>
    <row r="5356" ht="19.5" customHeight="1"/>
    <row r="5357" ht="19.5" customHeight="1"/>
    <row r="5358" ht="19.5" customHeight="1"/>
    <row r="5359" ht="19.5" customHeight="1"/>
    <row r="5360" ht="19.5" customHeight="1"/>
    <row r="5361" ht="19.5" customHeight="1"/>
    <row r="5362" ht="19.5" customHeight="1"/>
    <row r="5363" ht="19.5" customHeight="1"/>
    <row r="5364" ht="19.5" customHeight="1"/>
    <row r="5365" ht="19.5" customHeight="1"/>
    <row r="5366" ht="19.5" customHeight="1"/>
    <row r="5367" ht="19.5" customHeight="1"/>
    <row r="5368" ht="19.5" customHeight="1"/>
    <row r="5369" ht="19.5" customHeight="1"/>
    <row r="5370" ht="19.5" customHeight="1"/>
    <row r="5371" ht="19.5" customHeight="1"/>
    <row r="5372" ht="19.5" customHeight="1"/>
    <row r="5373" ht="19.5" customHeight="1"/>
    <row r="5374" ht="19.5" customHeight="1"/>
    <row r="5375" ht="19.5" customHeight="1"/>
    <row r="5376" ht="19.5" customHeight="1"/>
    <row r="5377" ht="19.5" customHeight="1"/>
    <row r="5378" ht="19.5" customHeight="1"/>
    <row r="5379" ht="19.5" customHeight="1"/>
    <row r="5380" ht="19.5" customHeight="1"/>
    <row r="5381" ht="19.5" customHeight="1"/>
    <row r="5382" ht="19.5" customHeight="1"/>
    <row r="5383" ht="19.5" customHeight="1"/>
    <row r="5384" ht="19.5" customHeight="1"/>
    <row r="5385" ht="19.5" customHeight="1"/>
    <row r="5386" ht="19.5" customHeight="1"/>
    <row r="5387" ht="19.5" customHeight="1"/>
    <row r="5388" ht="19.5" customHeight="1"/>
    <row r="5389" ht="19.5" customHeight="1"/>
    <row r="5390" ht="19.5" customHeight="1"/>
    <row r="5391" ht="19.5" customHeight="1"/>
    <row r="5392" ht="19.5" customHeight="1"/>
    <row r="5393" ht="19.5" customHeight="1"/>
    <row r="5394" ht="19.5" customHeight="1"/>
    <row r="5395" ht="19.5" customHeight="1"/>
    <row r="5396" ht="19.5" customHeight="1"/>
    <row r="5397" ht="19.5" customHeight="1"/>
    <row r="5398" ht="19.5" customHeight="1"/>
    <row r="5399" ht="19.5" customHeight="1"/>
    <row r="5400" ht="19.5" customHeight="1"/>
    <row r="5401" ht="19.5" customHeight="1"/>
    <row r="5402" ht="19.5" customHeight="1"/>
    <row r="5403" ht="19.5" customHeight="1"/>
    <row r="5404" ht="19.5" customHeight="1"/>
    <row r="5405" ht="19.5" customHeight="1"/>
    <row r="5406" ht="19.5" customHeight="1"/>
    <row r="5407" ht="19.5" customHeight="1"/>
    <row r="5408" ht="19.5" customHeight="1"/>
    <row r="5409" ht="19.5" customHeight="1"/>
    <row r="5410" ht="19.5" customHeight="1"/>
    <row r="5411" ht="19.5" customHeight="1"/>
    <row r="5412" ht="19.5" customHeight="1"/>
    <row r="5413" ht="19.5" customHeight="1"/>
    <row r="5414" ht="19.5" customHeight="1"/>
    <row r="5415" ht="19.5" customHeight="1"/>
    <row r="5416" ht="19.5" customHeight="1"/>
    <row r="5417" ht="19.5" customHeight="1"/>
    <row r="5418" ht="19.5" customHeight="1"/>
    <row r="5419" ht="19.5" customHeight="1"/>
    <row r="5420" ht="19.5" customHeight="1"/>
    <row r="5421" ht="19.5" customHeight="1"/>
    <row r="5422" ht="19.5" customHeight="1"/>
    <row r="5423" ht="19.5" customHeight="1"/>
    <row r="5424" ht="19.5" customHeight="1"/>
    <row r="5425" ht="19.5" customHeight="1"/>
    <row r="5426" ht="19.5" customHeight="1"/>
    <row r="5427" ht="19.5" customHeight="1"/>
    <row r="5428" ht="19.5" customHeight="1"/>
    <row r="5429" ht="19.5" customHeight="1"/>
    <row r="5430" ht="19.5" customHeight="1"/>
    <row r="5431" ht="19.5" customHeight="1"/>
    <row r="5432" ht="19.5" customHeight="1"/>
    <row r="5433" ht="19.5" customHeight="1"/>
    <row r="5434" ht="19.5" customHeight="1"/>
    <row r="5435" ht="19.5" customHeight="1"/>
    <row r="5436" ht="19.5" customHeight="1"/>
    <row r="5437" ht="19.5" customHeight="1"/>
    <row r="5438" ht="19.5" customHeight="1"/>
    <row r="5439" ht="19.5" customHeight="1"/>
    <row r="5440" ht="19.5" customHeight="1"/>
    <row r="5441" ht="19.5" customHeight="1"/>
    <row r="5442" ht="19.5" customHeight="1"/>
    <row r="5443" ht="19.5" customHeight="1"/>
    <row r="5444" ht="19.5" customHeight="1"/>
    <row r="5445" ht="19.5" customHeight="1"/>
    <row r="5446" ht="19.5" customHeight="1"/>
    <row r="5447" ht="19.5" customHeight="1"/>
    <row r="5448" ht="19.5" customHeight="1"/>
    <row r="5449" ht="19.5" customHeight="1"/>
    <row r="5450" ht="19.5" customHeight="1"/>
    <row r="5451" ht="19.5" customHeight="1"/>
    <row r="5452" ht="19.5" customHeight="1"/>
    <row r="5453" ht="19.5" customHeight="1"/>
    <row r="5454" ht="19.5" customHeight="1"/>
    <row r="5455" ht="19.5" customHeight="1"/>
    <row r="5456" ht="19.5" customHeight="1"/>
    <row r="5457" ht="19.5" customHeight="1"/>
    <row r="5458" ht="19.5" customHeight="1"/>
    <row r="5459" ht="19.5" customHeight="1"/>
    <row r="5460" ht="19.5" customHeight="1"/>
    <row r="5461" ht="19.5" customHeight="1"/>
    <row r="5462" ht="19.5" customHeight="1"/>
    <row r="5463" ht="19.5" customHeight="1"/>
    <row r="5464" ht="19.5" customHeight="1"/>
    <row r="5465" ht="19.5" customHeight="1"/>
    <row r="5466" ht="19.5" customHeight="1"/>
    <row r="5467" ht="19.5" customHeight="1"/>
    <row r="5468" ht="19.5" customHeight="1"/>
    <row r="5469" ht="19.5" customHeight="1"/>
    <row r="5470" ht="19.5" customHeight="1"/>
    <row r="5471" ht="19.5" customHeight="1"/>
    <row r="5472" ht="19.5" customHeight="1"/>
    <row r="5473" ht="19.5" customHeight="1"/>
    <row r="5474" ht="19.5" customHeight="1"/>
    <row r="5475" ht="19.5" customHeight="1"/>
    <row r="5476" ht="19.5" customHeight="1"/>
    <row r="5477" ht="19.5" customHeight="1"/>
    <row r="5478" ht="19.5" customHeight="1"/>
    <row r="5479" ht="19.5" customHeight="1"/>
    <row r="5480" ht="19.5" customHeight="1"/>
    <row r="5481" ht="19.5" customHeight="1"/>
    <row r="5482" ht="19.5" customHeight="1"/>
    <row r="5483" ht="19.5" customHeight="1"/>
    <row r="5484" ht="19.5" customHeight="1"/>
    <row r="5485" ht="19.5" customHeight="1"/>
    <row r="5486" ht="19.5" customHeight="1"/>
    <row r="5487" ht="19.5" customHeight="1"/>
    <row r="5488" ht="19.5" customHeight="1"/>
    <row r="5489" ht="19.5" customHeight="1"/>
    <row r="5490" ht="19.5" customHeight="1"/>
    <row r="5491" ht="19.5" customHeight="1"/>
    <row r="5492" ht="19.5" customHeight="1"/>
    <row r="5493" ht="19.5" customHeight="1"/>
    <row r="5494" ht="19.5" customHeight="1"/>
    <row r="5495" ht="19.5" customHeight="1"/>
    <row r="5496" ht="19.5" customHeight="1"/>
    <row r="5497" ht="19.5" customHeight="1"/>
    <row r="5498" ht="19.5" customHeight="1"/>
    <row r="5499" ht="19.5" customHeight="1"/>
    <row r="5500" ht="19.5" customHeight="1"/>
    <row r="5501" ht="19.5" customHeight="1"/>
    <row r="5502" ht="19.5" customHeight="1"/>
    <row r="5503" ht="19.5" customHeight="1"/>
    <row r="5504" ht="19.5" customHeight="1"/>
    <row r="5505" ht="19.5" customHeight="1"/>
    <row r="5506" ht="19.5" customHeight="1"/>
    <row r="5507" ht="19.5" customHeight="1"/>
    <row r="5508" ht="19.5" customHeight="1"/>
    <row r="5509" ht="19.5" customHeight="1"/>
    <row r="5510" ht="19.5" customHeight="1"/>
    <row r="5511" ht="19.5" customHeight="1"/>
    <row r="5512" ht="19.5" customHeight="1"/>
    <row r="5513" ht="19.5" customHeight="1"/>
    <row r="5514" ht="19.5" customHeight="1"/>
    <row r="5515" ht="19.5" customHeight="1"/>
    <row r="5516" ht="19.5" customHeight="1"/>
    <row r="5517" ht="19.5" customHeight="1"/>
    <row r="5518" ht="19.5" customHeight="1"/>
    <row r="5519" ht="19.5" customHeight="1"/>
    <row r="5520" ht="19.5" customHeight="1"/>
    <row r="5521" ht="19.5" customHeight="1"/>
    <row r="5522" ht="19.5" customHeight="1"/>
    <row r="5523" ht="19.5" customHeight="1"/>
    <row r="5524" ht="19.5" customHeight="1"/>
    <row r="5525" ht="19.5" customHeight="1"/>
    <row r="5526" ht="19.5" customHeight="1"/>
    <row r="5527" ht="19.5" customHeight="1"/>
    <row r="5528" ht="19.5" customHeight="1"/>
    <row r="5529" ht="19.5" customHeight="1"/>
    <row r="5530" ht="19.5" customHeight="1"/>
    <row r="5531" ht="19.5" customHeight="1"/>
    <row r="5532" ht="19.5" customHeight="1"/>
    <row r="5533" ht="19.5" customHeight="1"/>
    <row r="5534" ht="19.5" customHeight="1"/>
    <row r="5535" ht="19.5" customHeight="1"/>
    <row r="5536" ht="19.5" customHeight="1"/>
    <row r="5537" ht="19.5" customHeight="1"/>
    <row r="5538" ht="19.5" customHeight="1"/>
    <row r="5539" ht="19.5" customHeight="1"/>
    <row r="5540" ht="19.5" customHeight="1"/>
    <row r="5541" ht="19.5" customHeight="1"/>
    <row r="5542" ht="19.5" customHeight="1"/>
    <row r="5543" ht="19.5" customHeight="1"/>
    <row r="5544" ht="19.5" customHeight="1"/>
    <row r="5545" ht="19.5" customHeight="1"/>
    <row r="5546" ht="19.5" customHeight="1"/>
    <row r="5547" ht="19.5" customHeight="1"/>
    <row r="5548" ht="19.5" customHeight="1"/>
    <row r="5549" ht="19.5" customHeight="1"/>
    <row r="5550" ht="19.5" customHeight="1"/>
    <row r="5551" ht="19.5" customHeight="1"/>
    <row r="5552" ht="19.5" customHeight="1"/>
    <row r="5553" ht="19.5" customHeight="1"/>
    <row r="5554" ht="19.5" customHeight="1"/>
    <row r="5555" ht="19.5" customHeight="1"/>
    <row r="5556" ht="19.5" customHeight="1"/>
    <row r="5557" ht="19.5" customHeight="1"/>
    <row r="5558" ht="19.5" customHeight="1"/>
    <row r="5559" ht="19.5" customHeight="1"/>
    <row r="5560" ht="19.5" customHeight="1"/>
    <row r="5561" ht="19.5" customHeight="1"/>
    <row r="5562" ht="19.5" customHeight="1"/>
    <row r="5563" ht="19.5" customHeight="1"/>
    <row r="5564" ht="19.5" customHeight="1"/>
    <row r="5565" ht="19.5" customHeight="1"/>
    <row r="5566" ht="19.5" customHeight="1"/>
    <row r="5567" ht="19.5" customHeight="1"/>
    <row r="5568" ht="19.5" customHeight="1"/>
    <row r="5569" ht="19.5" customHeight="1"/>
    <row r="5570" ht="19.5" customHeight="1"/>
    <row r="5571" ht="19.5" customHeight="1"/>
    <row r="5572" ht="19.5" customHeight="1"/>
    <row r="5573" ht="19.5" customHeight="1"/>
    <row r="5574" ht="19.5" customHeight="1"/>
    <row r="5575" ht="19.5" customHeight="1"/>
    <row r="5576" ht="19.5" customHeight="1"/>
    <row r="5577" ht="19.5" customHeight="1"/>
    <row r="5578" ht="19.5" customHeight="1"/>
    <row r="5579" ht="19.5" customHeight="1"/>
    <row r="5580" ht="19.5" customHeight="1"/>
    <row r="5581" ht="19.5" customHeight="1"/>
    <row r="5582" ht="19.5" customHeight="1"/>
    <row r="5583" ht="19.5" customHeight="1"/>
    <row r="5584" ht="19.5" customHeight="1"/>
    <row r="5585" ht="19.5" customHeight="1"/>
    <row r="5586" ht="19.5" customHeight="1"/>
    <row r="5587" ht="19.5" customHeight="1"/>
    <row r="5588" ht="19.5" customHeight="1"/>
    <row r="5589" ht="19.5" customHeight="1"/>
    <row r="5590" ht="19.5" customHeight="1"/>
    <row r="5591" ht="19.5" customHeight="1"/>
    <row r="5592" ht="19.5" customHeight="1"/>
    <row r="5593" ht="19.5" customHeight="1"/>
    <row r="5594" ht="19.5" customHeight="1"/>
    <row r="5595" ht="19.5" customHeight="1"/>
    <row r="5596" ht="19.5" customHeight="1"/>
    <row r="5597" ht="19.5" customHeight="1"/>
    <row r="5598" ht="19.5" customHeight="1"/>
    <row r="5599" ht="19.5" customHeight="1"/>
    <row r="5600" ht="19.5" customHeight="1"/>
    <row r="5601" ht="19.5" customHeight="1"/>
    <row r="5602" ht="19.5" customHeight="1"/>
    <row r="5603" ht="19.5" customHeight="1"/>
    <row r="5604" ht="19.5" customHeight="1"/>
    <row r="5605" ht="19.5" customHeight="1"/>
    <row r="5606" ht="19.5" customHeight="1"/>
    <row r="5607" ht="19.5" customHeight="1"/>
    <row r="5608" ht="19.5" customHeight="1"/>
    <row r="5609" ht="19.5" customHeight="1"/>
    <row r="5610" ht="19.5" customHeight="1"/>
    <row r="5611" ht="19.5" customHeight="1"/>
    <row r="5612" ht="19.5" customHeight="1"/>
    <row r="5613" ht="19.5" customHeight="1"/>
    <row r="5614" ht="19.5" customHeight="1"/>
    <row r="5615" ht="19.5" customHeight="1"/>
    <row r="5616" ht="19.5" customHeight="1"/>
    <row r="5617" ht="19.5" customHeight="1"/>
    <row r="5618" ht="19.5" customHeight="1"/>
    <row r="5619" ht="19.5" customHeight="1"/>
    <row r="5620" ht="19.5" customHeight="1"/>
    <row r="5621" ht="19.5" customHeight="1"/>
    <row r="5622" ht="19.5" customHeight="1"/>
    <row r="5623" ht="19.5" customHeight="1"/>
    <row r="5624" ht="19.5" customHeight="1"/>
    <row r="5625" ht="19.5" customHeight="1"/>
    <row r="5626" ht="19.5" customHeight="1"/>
    <row r="5627" ht="19.5" customHeight="1"/>
    <row r="5628" ht="19.5" customHeight="1"/>
    <row r="5629" ht="19.5" customHeight="1"/>
    <row r="5630" ht="19.5" customHeight="1"/>
    <row r="5631" ht="19.5" customHeight="1"/>
    <row r="5632" ht="19.5" customHeight="1"/>
    <row r="5633" ht="19.5" customHeight="1"/>
    <row r="5634" ht="19.5" customHeight="1"/>
    <row r="5635" ht="19.5" customHeight="1"/>
    <row r="5636" ht="19.5" customHeight="1"/>
    <row r="5637" ht="19.5" customHeight="1"/>
    <row r="5638" ht="19.5" customHeight="1"/>
    <row r="5639" ht="19.5" customHeight="1"/>
    <row r="5640" ht="19.5" customHeight="1"/>
    <row r="5641" ht="19.5" customHeight="1"/>
    <row r="5642" ht="19.5" customHeight="1"/>
    <row r="5643" ht="19.5" customHeight="1"/>
    <row r="5644" ht="19.5" customHeight="1"/>
    <row r="5645" ht="19.5" customHeight="1"/>
    <row r="5646" ht="19.5" customHeight="1"/>
    <row r="5647" ht="19.5" customHeight="1"/>
    <row r="5648" ht="19.5" customHeight="1"/>
    <row r="5649" ht="19.5" customHeight="1"/>
    <row r="5650" ht="19.5" customHeight="1"/>
    <row r="5651" ht="19.5" customHeight="1"/>
    <row r="5652" ht="19.5" customHeight="1"/>
    <row r="5653" ht="19.5" customHeight="1"/>
    <row r="5654" ht="19.5" customHeight="1"/>
    <row r="5655" ht="19.5" customHeight="1"/>
    <row r="5656" ht="19.5" customHeight="1"/>
    <row r="5657" ht="19.5" customHeight="1"/>
    <row r="5658" ht="19.5" customHeight="1"/>
    <row r="5659" ht="19.5" customHeight="1"/>
    <row r="5660" ht="19.5" customHeight="1"/>
    <row r="5661" ht="19.5" customHeight="1"/>
    <row r="5662" ht="19.5" customHeight="1"/>
    <row r="5663" ht="19.5" customHeight="1"/>
    <row r="5664" ht="19.5" customHeight="1"/>
    <row r="5665" ht="19.5" customHeight="1"/>
    <row r="5666" ht="19.5" customHeight="1"/>
    <row r="5667" ht="19.5" customHeight="1"/>
    <row r="5668" ht="19.5" customHeight="1"/>
    <row r="5669" ht="19.5" customHeight="1"/>
    <row r="5670" ht="19.5" customHeight="1"/>
    <row r="5671" ht="19.5" customHeight="1"/>
    <row r="5672" ht="19.5" customHeight="1"/>
    <row r="5673" ht="19.5" customHeight="1"/>
    <row r="5674" ht="19.5" customHeight="1"/>
    <row r="5675" ht="19.5" customHeight="1"/>
    <row r="5676" ht="19.5" customHeight="1"/>
    <row r="5677" ht="19.5" customHeight="1"/>
    <row r="5678" ht="19.5" customHeight="1"/>
    <row r="5679" ht="19.5" customHeight="1"/>
    <row r="5680" ht="19.5" customHeight="1"/>
    <row r="5681" ht="19.5" customHeight="1"/>
    <row r="5682" ht="19.5" customHeight="1"/>
    <row r="5683" ht="19.5" customHeight="1"/>
    <row r="5684" ht="19.5" customHeight="1"/>
    <row r="5685" ht="19.5" customHeight="1"/>
    <row r="5686" ht="19.5" customHeight="1"/>
    <row r="5687" ht="19.5" customHeight="1"/>
    <row r="5688" ht="19.5" customHeight="1"/>
    <row r="5689" ht="19.5" customHeight="1"/>
    <row r="5690" ht="19.5" customHeight="1"/>
    <row r="5691" ht="19.5" customHeight="1"/>
    <row r="5692" ht="19.5" customHeight="1"/>
    <row r="5693" ht="19.5" customHeight="1"/>
    <row r="5694" ht="19.5" customHeight="1"/>
    <row r="5695" ht="19.5" customHeight="1"/>
    <row r="5696" ht="19.5" customHeight="1"/>
    <row r="5697" ht="19.5" customHeight="1"/>
    <row r="5698" ht="19.5" customHeight="1"/>
    <row r="5699" ht="19.5" customHeight="1"/>
    <row r="5700" ht="19.5" customHeight="1"/>
    <row r="5701" ht="19.5" customHeight="1"/>
    <row r="5702" ht="19.5" customHeight="1"/>
    <row r="5703" ht="19.5" customHeight="1"/>
    <row r="5704" ht="19.5" customHeight="1"/>
    <row r="5705" ht="19.5" customHeight="1"/>
    <row r="5706" ht="19.5" customHeight="1"/>
    <row r="5707" ht="19.5" customHeight="1"/>
    <row r="5708" ht="19.5" customHeight="1"/>
    <row r="5709" ht="19.5" customHeight="1"/>
    <row r="5710" ht="19.5" customHeight="1"/>
    <row r="5711" ht="19.5" customHeight="1"/>
    <row r="5712" ht="19.5" customHeight="1"/>
    <row r="5713" ht="19.5" customHeight="1"/>
    <row r="5714" ht="19.5" customHeight="1"/>
    <row r="5715" ht="19.5" customHeight="1"/>
    <row r="5716" ht="19.5" customHeight="1"/>
    <row r="5717" ht="19.5" customHeight="1"/>
    <row r="5718" ht="19.5" customHeight="1"/>
    <row r="5719" ht="19.5" customHeight="1"/>
    <row r="5720" ht="19.5" customHeight="1"/>
    <row r="5721" ht="19.5" customHeight="1"/>
    <row r="5722" ht="19.5" customHeight="1"/>
    <row r="5723" ht="19.5" customHeight="1"/>
    <row r="5724" ht="19.5" customHeight="1"/>
    <row r="5725" ht="19.5" customHeight="1"/>
    <row r="5726" ht="19.5" customHeight="1"/>
    <row r="5727" ht="19.5" customHeight="1"/>
    <row r="5728" ht="19.5" customHeight="1"/>
    <row r="5729" ht="19.5" customHeight="1"/>
    <row r="5730" ht="19.5" customHeight="1"/>
    <row r="5731" ht="19.5" customHeight="1"/>
    <row r="5732" ht="19.5" customHeight="1"/>
    <row r="5733" ht="19.5" customHeight="1"/>
    <row r="5734" ht="19.5" customHeight="1"/>
    <row r="5735" ht="19.5" customHeight="1"/>
    <row r="5736" ht="19.5" customHeight="1"/>
    <row r="5737" ht="19.5" customHeight="1"/>
    <row r="5738" ht="19.5" customHeight="1"/>
    <row r="5739" ht="19.5" customHeight="1"/>
    <row r="5740" ht="19.5" customHeight="1"/>
    <row r="5741" ht="19.5" customHeight="1"/>
    <row r="5742" ht="19.5" customHeight="1"/>
    <row r="5743" ht="19.5" customHeight="1"/>
    <row r="5744" ht="19.5" customHeight="1"/>
    <row r="5745" ht="19.5" customHeight="1"/>
    <row r="5746" ht="19.5" customHeight="1"/>
    <row r="5747" ht="19.5" customHeight="1"/>
    <row r="5748" ht="19.5" customHeight="1"/>
    <row r="5749" ht="19.5" customHeight="1"/>
    <row r="5750" ht="19.5" customHeight="1"/>
    <row r="5751" ht="19.5" customHeight="1"/>
    <row r="5752" ht="19.5" customHeight="1"/>
    <row r="5753" ht="19.5" customHeight="1"/>
    <row r="5754" ht="19.5" customHeight="1"/>
    <row r="5755" ht="19.5" customHeight="1"/>
    <row r="5756" ht="19.5" customHeight="1"/>
    <row r="5757" ht="19.5" customHeight="1"/>
    <row r="5758" ht="19.5" customHeight="1"/>
    <row r="5759" ht="19.5" customHeight="1"/>
    <row r="5760" ht="19.5" customHeight="1"/>
    <row r="5761" ht="19.5" customHeight="1"/>
    <row r="5762" ht="19.5" customHeight="1"/>
    <row r="5763" ht="19.5" customHeight="1"/>
    <row r="5764" ht="19.5" customHeight="1"/>
    <row r="5765" ht="19.5" customHeight="1"/>
    <row r="5766" ht="19.5" customHeight="1"/>
    <row r="5767" ht="19.5" customHeight="1"/>
    <row r="5768" ht="19.5" customHeight="1"/>
    <row r="5769" ht="19.5" customHeight="1"/>
    <row r="5770" ht="19.5" customHeight="1"/>
    <row r="5771" ht="19.5" customHeight="1"/>
    <row r="5772" ht="19.5" customHeight="1"/>
    <row r="5773" ht="19.5" customHeight="1"/>
    <row r="5774" ht="19.5" customHeight="1"/>
    <row r="5775" ht="19.5" customHeight="1"/>
    <row r="5776" ht="19.5" customHeight="1"/>
    <row r="5777" ht="19.5" customHeight="1"/>
    <row r="5778" ht="19.5" customHeight="1"/>
    <row r="5779" ht="19.5" customHeight="1"/>
    <row r="5780" ht="19.5" customHeight="1"/>
    <row r="5781" ht="19.5" customHeight="1"/>
    <row r="5782" ht="19.5" customHeight="1"/>
    <row r="5783" ht="19.5" customHeight="1"/>
    <row r="5784" ht="19.5" customHeight="1"/>
    <row r="5785" ht="19.5" customHeight="1"/>
    <row r="5786" ht="19.5" customHeight="1"/>
    <row r="5787" ht="19.5" customHeight="1"/>
    <row r="5788" ht="19.5" customHeight="1"/>
    <row r="5789" ht="19.5" customHeight="1"/>
    <row r="5790" ht="19.5" customHeight="1"/>
    <row r="5791" ht="19.5" customHeight="1"/>
    <row r="5792" ht="19.5" customHeight="1"/>
    <row r="5793" ht="19.5" customHeight="1"/>
    <row r="5794" ht="19.5" customHeight="1"/>
    <row r="5795" ht="19.5" customHeight="1"/>
    <row r="5796" ht="19.5" customHeight="1"/>
    <row r="5797" ht="19.5" customHeight="1"/>
    <row r="5798" ht="19.5" customHeight="1"/>
    <row r="5799" ht="19.5" customHeight="1"/>
    <row r="5800" ht="19.5" customHeight="1"/>
    <row r="5801" ht="19.5" customHeight="1"/>
    <row r="5802" ht="19.5" customHeight="1"/>
    <row r="5803" ht="19.5" customHeight="1"/>
    <row r="5804" ht="19.5" customHeight="1"/>
    <row r="5805" ht="19.5" customHeight="1"/>
    <row r="5806" ht="19.5" customHeight="1"/>
    <row r="5807" ht="19.5" customHeight="1"/>
    <row r="5808" ht="19.5" customHeight="1"/>
    <row r="5809" ht="19.5" customHeight="1"/>
    <row r="5810" ht="19.5" customHeight="1"/>
    <row r="5811" ht="19.5" customHeight="1"/>
    <row r="5812" ht="19.5" customHeight="1"/>
    <row r="5813" ht="19.5" customHeight="1"/>
    <row r="5814" ht="19.5" customHeight="1"/>
    <row r="5815" ht="19.5" customHeight="1"/>
    <row r="5816" ht="19.5" customHeight="1"/>
    <row r="5817" ht="19.5" customHeight="1"/>
    <row r="5818" ht="19.5" customHeight="1"/>
    <row r="5819" ht="19.5" customHeight="1"/>
    <row r="5820" ht="19.5" customHeight="1"/>
    <row r="5821" ht="19.5" customHeight="1"/>
    <row r="5822" ht="19.5" customHeight="1"/>
    <row r="5823" ht="19.5" customHeight="1"/>
    <row r="5824" ht="19.5" customHeight="1"/>
    <row r="5825" ht="19.5" customHeight="1"/>
    <row r="5826" ht="19.5" customHeight="1"/>
    <row r="5827" ht="19.5" customHeight="1"/>
    <row r="5828" ht="19.5" customHeight="1"/>
    <row r="5829" ht="19.5" customHeight="1"/>
    <row r="5830" ht="19.5" customHeight="1"/>
    <row r="5831" ht="19.5" customHeight="1"/>
    <row r="5832" ht="19.5" customHeight="1"/>
    <row r="5833" ht="19.5" customHeight="1"/>
    <row r="5834" ht="19.5" customHeight="1"/>
    <row r="5835" ht="19.5" customHeight="1"/>
    <row r="5836" ht="19.5" customHeight="1"/>
    <row r="5837" ht="19.5" customHeight="1"/>
    <row r="5838" ht="19.5" customHeight="1"/>
    <row r="5839" ht="19.5" customHeight="1"/>
    <row r="5840" ht="19.5" customHeight="1"/>
    <row r="5841" ht="19.5" customHeight="1"/>
    <row r="5842" ht="19.5" customHeight="1"/>
    <row r="5843" ht="19.5" customHeight="1"/>
    <row r="5844" ht="19.5" customHeight="1"/>
    <row r="5845" ht="19.5" customHeight="1"/>
    <row r="5846" ht="19.5" customHeight="1"/>
    <row r="5847" ht="19.5" customHeight="1"/>
    <row r="5848" ht="19.5" customHeight="1"/>
    <row r="5849" ht="19.5" customHeight="1"/>
    <row r="5850" ht="19.5" customHeight="1"/>
    <row r="5851" ht="19.5" customHeight="1"/>
    <row r="5852" ht="19.5" customHeight="1"/>
    <row r="5853" ht="19.5" customHeight="1"/>
    <row r="5854" ht="19.5" customHeight="1"/>
    <row r="5855" ht="19.5" customHeight="1"/>
    <row r="5856" ht="19.5" customHeight="1"/>
    <row r="5857" ht="19.5" customHeight="1"/>
    <row r="5858" ht="19.5" customHeight="1"/>
    <row r="5859" ht="19.5" customHeight="1"/>
    <row r="5860" ht="19.5" customHeight="1"/>
    <row r="5861" ht="19.5" customHeight="1"/>
    <row r="5862" ht="19.5" customHeight="1"/>
    <row r="5863" ht="19.5" customHeight="1"/>
    <row r="5864" ht="19.5" customHeight="1"/>
    <row r="5865" ht="19.5" customHeight="1"/>
    <row r="5866" ht="19.5" customHeight="1"/>
    <row r="5867" ht="19.5" customHeight="1"/>
    <row r="5868" ht="19.5" customHeight="1"/>
    <row r="5869" ht="19.5" customHeight="1"/>
    <row r="5870" ht="19.5" customHeight="1"/>
    <row r="5871" ht="19.5" customHeight="1"/>
    <row r="5872" ht="19.5" customHeight="1"/>
    <row r="5873" ht="19.5" customHeight="1"/>
    <row r="5874" ht="19.5" customHeight="1"/>
    <row r="5875" ht="19.5" customHeight="1"/>
    <row r="5876" ht="19.5" customHeight="1"/>
    <row r="5877" ht="19.5" customHeight="1"/>
    <row r="5878" ht="19.5" customHeight="1"/>
    <row r="5879" ht="19.5" customHeight="1"/>
    <row r="5880" ht="19.5" customHeight="1"/>
    <row r="5881" ht="19.5" customHeight="1"/>
    <row r="5882" ht="19.5" customHeight="1"/>
    <row r="5883" ht="19.5" customHeight="1"/>
    <row r="5884" ht="19.5" customHeight="1"/>
    <row r="5885" ht="19.5" customHeight="1"/>
    <row r="5886" ht="19.5" customHeight="1"/>
    <row r="5887" ht="19.5" customHeight="1"/>
    <row r="5888" ht="19.5" customHeight="1"/>
    <row r="5889" ht="19.5" customHeight="1"/>
    <row r="5890" ht="19.5" customHeight="1"/>
    <row r="5891" ht="19.5" customHeight="1"/>
    <row r="5892" ht="19.5" customHeight="1"/>
    <row r="5893" ht="19.5" customHeight="1"/>
    <row r="5894" ht="19.5" customHeight="1"/>
    <row r="5895" ht="19.5" customHeight="1"/>
    <row r="5896" ht="19.5" customHeight="1"/>
    <row r="5897" ht="19.5" customHeight="1"/>
    <row r="5898" ht="19.5" customHeight="1"/>
    <row r="5899" ht="19.5" customHeight="1"/>
    <row r="5900" ht="19.5" customHeight="1"/>
    <row r="5901" ht="19.5" customHeight="1"/>
    <row r="5902" ht="19.5" customHeight="1"/>
    <row r="5903" ht="19.5" customHeight="1"/>
    <row r="5904" ht="19.5" customHeight="1"/>
    <row r="5905" ht="19.5" customHeight="1"/>
    <row r="5906" ht="19.5" customHeight="1"/>
    <row r="5907" ht="19.5" customHeight="1"/>
    <row r="5908" ht="19.5" customHeight="1"/>
    <row r="5909" ht="19.5" customHeight="1"/>
    <row r="5910" ht="19.5" customHeight="1"/>
    <row r="5911" ht="19.5" customHeight="1"/>
    <row r="5912" ht="19.5" customHeight="1"/>
    <row r="5913" ht="19.5" customHeight="1"/>
    <row r="5914" ht="19.5" customHeight="1"/>
    <row r="5915" ht="19.5" customHeight="1"/>
    <row r="5916" ht="19.5" customHeight="1"/>
    <row r="5917" ht="19.5" customHeight="1"/>
    <row r="5918" ht="19.5" customHeight="1"/>
    <row r="5919" ht="19.5" customHeight="1"/>
    <row r="5920" ht="19.5" customHeight="1"/>
    <row r="5921" ht="19.5" customHeight="1"/>
    <row r="5922" ht="19.5" customHeight="1"/>
    <row r="5923" ht="19.5" customHeight="1"/>
    <row r="5924" ht="19.5" customHeight="1"/>
    <row r="5925" ht="19.5" customHeight="1"/>
    <row r="5926" ht="19.5" customHeight="1"/>
    <row r="5927" ht="19.5" customHeight="1"/>
    <row r="5928" ht="19.5" customHeight="1"/>
    <row r="5929" ht="19.5" customHeight="1"/>
    <row r="5930" ht="19.5" customHeight="1"/>
    <row r="5931" ht="19.5" customHeight="1"/>
    <row r="5932" ht="19.5" customHeight="1"/>
    <row r="5933" ht="19.5" customHeight="1"/>
    <row r="5934" ht="19.5" customHeight="1"/>
    <row r="5935" ht="19.5" customHeight="1"/>
    <row r="5936" ht="19.5" customHeight="1"/>
    <row r="5937" ht="19.5" customHeight="1"/>
    <row r="5938" ht="19.5" customHeight="1"/>
    <row r="5939" ht="19.5" customHeight="1"/>
    <row r="5940" ht="19.5" customHeight="1"/>
    <row r="5941" ht="19.5" customHeight="1"/>
    <row r="5942" ht="19.5" customHeight="1"/>
    <row r="5943" ht="19.5" customHeight="1"/>
    <row r="5944" ht="19.5" customHeight="1"/>
    <row r="5945" ht="19.5" customHeight="1"/>
    <row r="5946" ht="19.5" customHeight="1"/>
    <row r="5947" ht="19.5" customHeight="1"/>
    <row r="5948" ht="19.5" customHeight="1"/>
    <row r="5949" ht="19.5" customHeight="1"/>
    <row r="5950" ht="19.5" customHeight="1"/>
    <row r="5951" ht="19.5" customHeight="1"/>
    <row r="5952" ht="19.5" customHeight="1"/>
    <row r="5953" ht="19.5" customHeight="1"/>
    <row r="5954" ht="19.5" customHeight="1"/>
    <row r="5955" ht="19.5" customHeight="1"/>
    <row r="5956" ht="19.5" customHeight="1"/>
    <row r="5957" ht="19.5" customHeight="1"/>
    <row r="5958" ht="19.5" customHeight="1"/>
    <row r="5959" ht="19.5" customHeight="1"/>
    <row r="5960" ht="19.5" customHeight="1"/>
    <row r="5961" ht="19.5" customHeight="1"/>
    <row r="5962" ht="19.5" customHeight="1"/>
    <row r="5963" ht="19.5" customHeight="1"/>
    <row r="5964" ht="19.5" customHeight="1"/>
    <row r="5965" ht="19.5" customHeight="1"/>
    <row r="5966" ht="19.5" customHeight="1"/>
    <row r="5967" ht="19.5" customHeight="1"/>
    <row r="5968" ht="19.5" customHeight="1"/>
    <row r="5969" ht="19.5" customHeight="1"/>
    <row r="5970" ht="19.5" customHeight="1"/>
    <row r="5971" ht="19.5" customHeight="1"/>
    <row r="5972" ht="19.5" customHeight="1"/>
    <row r="5973" ht="19.5" customHeight="1"/>
    <row r="5974" ht="19.5" customHeight="1"/>
    <row r="5975" ht="19.5" customHeight="1"/>
    <row r="5976" ht="19.5" customHeight="1"/>
    <row r="5977" ht="19.5" customHeight="1"/>
    <row r="5978" ht="19.5" customHeight="1"/>
    <row r="5979" ht="19.5" customHeight="1"/>
    <row r="5980" ht="19.5" customHeight="1"/>
    <row r="5981" ht="19.5" customHeight="1"/>
    <row r="5982" ht="19.5" customHeight="1"/>
    <row r="5983" ht="19.5" customHeight="1"/>
    <row r="5984" ht="19.5" customHeight="1"/>
    <row r="5985" ht="19.5" customHeight="1"/>
    <row r="5986" ht="19.5" customHeight="1"/>
    <row r="5987" ht="19.5" customHeight="1"/>
    <row r="5988" ht="19.5" customHeight="1"/>
    <row r="5989" ht="19.5" customHeight="1"/>
    <row r="5990" ht="19.5" customHeight="1"/>
    <row r="5991" ht="19.5" customHeight="1"/>
    <row r="5992" ht="19.5" customHeight="1"/>
    <row r="5993" ht="19.5" customHeight="1"/>
    <row r="5994" ht="19.5" customHeight="1"/>
    <row r="5995" ht="19.5" customHeight="1"/>
    <row r="5996" ht="19.5" customHeight="1"/>
    <row r="5997" ht="19.5" customHeight="1"/>
    <row r="5998" ht="19.5" customHeight="1"/>
    <row r="5999" ht="19.5" customHeight="1"/>
    <row r="6000" ht="19.5" customHeight="1"/>
    <row r="6001" ht="19.5" customHeight="1"/>
    <row r="6002" ht="19.5" customHeight="1"/>
    <row r="6003" ht="19.5" customHeight="1"/>
    <row r="6004" ht="19.5" customHeight="1"/>
    <row r="6005" ht="19.5" customHeight="1"/>
    <row r="6006" ht="19.5" customHeight="1"/>
    <row r="6007" ht="19.5" customHeight="1"/>
    <row r="6008" ht="19.5" customHeight="1"/>
    <row r="6009" ht="19.5" customHeight="1"/>
    <row r="6010" ht="19.5" customHeight="1"/>
    <row r="6011" ht="19.5" customHeight="1"/>
    <row r="6012" ht="19.5" customHeight="1"/>
    <row r="6013" ht="19.5" customHeight="1"/>
    <row r="6014" ht="19.5" customHeight="1"/>
    <row r="6015" ht="19.5" customHeight="1"/>
    <row r="6016" ht="19.5" customHeight="1"/>
    <row r="6017" ht="19.5" customHeight="1"/>
    <row r="6018" ht="19.5" customHeight="1"/>
    <row r="6019" ht="19.5" customHeight="1"/>
    <row r="6020" ht="19.5" customHeight="1"/>
    <row r="6021" ht="19.5" customHeight="1"/>
    <row r="6022" ht="19.5" customHeight="1"/>
    <row r="6023" ht="19.5" customHeight="1"/>
    <row r="6024" ht="19.5" customHeight="1"/>
    <row r="6025" ht="19.5" customHeight="1"/>
    <row r="6026" ht="19.5" customHeight="1"/>
    <row r="6027" ht="19.5" customHeight="1"/>
    <row r="6028" ht="19.5" customHeight="1"/>
    <row r="6029" ht="19.5" customHeight="1"/>
    <row r="6030" ht="19.5" customHeight="1"/>
    <row r="6031" ht="19.5" customHeight="1"/>
    <row r="6032" ht="19.5" customHeight="1"/>
    <row r="6033" ht="19.5" customHeight="1"/>
    <row r="6034" ht="19.5" customHeight="1"/>
    <row r="6035" ht="19.5" customHeight="1"/>
    <row r="6036" ht="19.5" customHeight="1"/>
    <row r="6037" ht="19.5" customHeight="1"/>
    <row r="6038" ht="19.5" customHeight="1"/>
    <row r="6039" ht="19.5" customHeight="1"/>
    <row r="6040" ht="19.5" customHeight="1"/>
    <row r="6041" ht="19.5" customHeight="1"/>
    <row r="6042" ht="19.5" customHeight="1"/>
    <row r="6043" ht="19.5" customHeight="1"/>
    <row r="6044" ht="19.5" customHeight="1"/>
    <row r="6045" ht="19.5" customHeight="1"/>
    <row r="6046" ht="19.5" customHeight="1"/>
    <row r="6047" ht="19.5" customHeight="1"/>
    <row r="6048" ht="19.5" customHeight="1"/>
    <row r="6049" ht="19.5" customHeight="1"/>
    <row r="6050" ht="19.5" customHeight="1"/>
    <row r="6051" ht="19.5" customHeight="1"/>
    <row r="6052" ht="19.5" customHeight="1"/>
    <row r="6053" ht="19.5" customHeight="1"/>
    <row r="6054" ht="19.5" customHeight="1"/>
    <row r="6055" ht="19.5" customHeight="1"/>
    <row r="6056" ht="19.5" customHeight="1"/>
    <row r="6057" ht="19.5" customHeight="1"/>
    <row r="6058" ht="19.5" customHeight="1"/>
    <row r="6059" ht="19.5" customHeight="1"/>
    <row r="6060" ht="19.5" customHeight="1"/>
    <row r="6061" ht="19.5" customHeight="1"/>
    <row r="6062" ht="19.5" customHeight="1"/>
    <row r="6063" ht="19.5" customHeight="1"/>
    <row r="6064" ht="19.5" customHeight="1"/>
    <row r="6065" ht="19.5" customHeight="1"/>
    <row r="6066" ht="19.5" customHeight="1"/>
    <row r="6067" ht="19.5" customHeight="1"/>
    <row r="6068" ht="19.5" customHeight="1"/>
    <row r="6069" ht="19.5" customHeight="1"/>
    <row r="6070" ht="19.5" customHeight="1"/>
    <row r="6071" ht="19.5" customHeight="1"/>
    <row r="6072" ht="19.5" customHeight="1"/>
    <row r="6073" ht="19.5" customHeight="1"/>
    <row r="6074" ht="19.5" customHeight="1"/>
    <row r="6075" ht="19.5" customHeight="1"/>
    <row r="6076" ht="19.5" customHeight="1"/>
    <row r="6077" ht="19.5" customHeight="1"/>
    <row r="6078" ht="19.5" customHeight="1"/>
    <row r="6079" ht="19.5" customHeight="1"/>
    <row r="6080" ht="19.5" customHeight="1"/>
    <row r="6081" ht="19.5" customHeight="1"/>
    <row r="6082" ht="19.5" customHeight="1"/>
    <row r="6083" ht="19.5" customHeight="1"/>
    <row r="6084" ht="19.5" customHeight="1"/>
    <row r="6085" ht="19.5" customHeight="1"/>
    <row r="6086" ht="19.5" customHeight="1"/>
    <row r="6087" ht="19.5" customHeight="1"/>
    <row r="6088" ht="19.5" customHeight="1"/>
    <row r="6089" ht="19.5" customHeight="1"/>
    <row r="6090" ht="19.5" customHeight="1"/>
    <row r="6091" ht="19.5" customHeight="1"/>
    <row r="6092" ht="19.5" customHeight="1"/>
    <row r="6093" ht="19.5" customHeight="1"/>
    <row r="6094" ht="19.5" customHeight="1"/>
    <row r="6095" ht="19.5" customHeight="1"/>
    <row r="6096" ht="19.5" customHeight="1"/>
    <row r="6097" ht="19.5" customHeight="1"/>
    <row r="6098" ht="19.5" customHeight="1"/>
    <row r="6099" ht="19.5" customHeight="1"/>
    <row r="6100" ht="19.5" customHeight="1"/>
    <row r="6101" ht="19.5" customHeight="1"/>
    <row r="6102" ht="19.5" customHeight="1"/>
    <row r="6103" ht="19.5" customHeight="1"/>
    <row r="6104" ht="19.5" customHeight="1"/>
    <row r="6105" ht="19.5" customHeight="1"/>
    <row r="6106" ht="19.5" customHeight="1"/>
    <row r="6107" ht="19.5" customHeight="1"/>
    <row r="6108" ht="19.5" customHeight="1"/>
    <row r="6109" ht="19.5" customHeight="1"/>
    <row r="6110" ht="19.5" customHeight="1"/>
    <row r="6111" ht="19.5" customHeight="1"/>
    <row r="6112" ht="19.5" customHeight="1"/>
    <row r="6113" ht="19.5" customHeight="1"/>
    <row r="6114" ht="19.5" customHeight="1"/>
    <row r="6115" ht="19.5" customHeight="1"/>
    <row r="6116" ht="19.5" customHeight="1"/>
    <row r="6117" ht="19.5" customHeight="1"/>
    <row r="6118" ht="19.5" customHeight="1"/>
    <row r="6119" ht="19.5" customHeight="1"/>
    <row r="6120" ht="19.5" customHeight="1"/>
    <row r="6121" ht="19.5" customHeight="1"/>
    <row r="6122" ht="19.5" customHeight="1"/>
    <row r="6123" ht="19.5" customHeight="1"/>
    <row r="6124" ht="19.5" customHeight="1"/>
    <row r="6125" ht="19.5" customHeight="1"/>
    <row r="6126" ht="19.5" customHeight="1"/>
    <row r="6127" ht="19.5" customHeight="1"/>
    <row r="6128" ht="19.5" customHeight="1"/>
    <row r="6129" ht="19.5" customHeight="1"/>
    <row r="6130" ht="19.5" customHeight="1"/>
    <row r="6131" ht="19.5" customHeight="1"/>
    <row r="6132" ht="19.5" customHeight="1"/>
    <row r="6133" ht="19.5" customHeight="1"/>
    <row r="6134" ht="19.5" customHeight="1"/>
    <row r="6135" ht="19.5" customHeight="1"/>
    <row r="6136" ht="19.5" customHeight="1"/>
    <row r="6137" ht="19.5" customHeight="1"/>
    <row r="6138" ht="19.5" customHeight="1"/>
    <row r="6139" ht="19.5" customHeight="1"/>
    <row r="6140" ht="19.5" customHeight="1"/>
    <row r="6141" ht="19.5" customHeight="1"/>
    <row r="6142" ht="19.5" customHeight="1"/>
    <row r="6143" ht="19.5" customHeight="1"/>
    <row r="6144" ht="19.5" customHeight="1"/>
    <row r="6145" ht="19.5" customHeight="1"/>
    <row r="6146" ht="19.5" customHeight="1"/>
    <row r="6147" ht="19.5" customHeight="1"/>
    <row r="6148" ht="19.5" customHeight="1"/>
    <row r="6149" ht="19.5" customHeight="1"/>
    <row r="6150" ht="19.5" customHeight="1"/>
    <row r="6151" ht="19.5" customHeight="1"/>
    <row r="6152" ht="19.5" customHeight="1"/>
    <row r="6153" ht="19.5" customHeight="1"/>
    <row r="6154" ht="19.5" customHeight="1"/>
    <row r="6155" ht="19.5" customHeight="1"/>
    <row r="6156" ht="19.5" customHeight="1"/>
    <row r="6157" ht="19.5" customHeight="1"/>
    <row r="6158" ht="19.5" customHeight="1"/>
    <row r="6159" ht="19.5" customHeight="1"/>
    <row r="6160" ht="19.5" customHeight="1"/>
    <row r="6161" ht="19.5" customHeight="1"/>
    <row r="6162" ht="19.5" customHeight="1"/>
    <row r="6163" ht="19.5" customHeight="1"/>
    <row r="6164" ht="19.5" customHeight="1"/>
    <row r="6165" ht="19.5" customHeight="1"/>
    <row r="6166" ht="19.5" customHeight="1"/>
    <row r="6167" ht="19.5" customHeight="1"/>
    <row r="6168" ht="19.5" customHeight="1"/>
    <row r="6169" ht="19.5" customHeight="1"/>
    <row r="6170" ht="19.5" customHeight="1"/>
    <row r="6171" ht="19.5" customHeight="1"/>
    <row r="6172" ht="19.5" customHeight="1"/>
    <row r="6173" ht="19.5" customHeight="1"/>
    <row r="6174" ht="19.5" customHeight="1"/>
    <row r="6175" ht="19.5" customHeight="1"/>
    <row r="6176" ht="19.5" customHeight="1"/>
    <row r="6177" ht="19.5" customHeight="1"/>
    <row r="6178" ht="19.5" customHeight="1"/>
    <row r="6179" ht="19.5" customHeight="1"/>
    <row r="6180" ht="19.5" customHeight="1"/>
    <row r="6181" ht="19.5" customHeight="1"/>
    <row r="6182" ht="19.5" customHeight="1"/>
    <row r="6183" ht="19.5" customHeight="1"/>
    <row r="6184" ht="19.5" customHeight="1"/>
    <row r="6185" ht="19.5" customHeight="1"/>
    <row r="6186" ht="19.5" customHeight="1"/>
    <row r="6187" ht="19.5" customHeight="1"/>
    <row r="6188" ht="19.5" customHeight="1"/>
    <row r="6189" ht="19.5" customHeight="1"/>
    <row r="6190" ht="19.5" customHeight="1"/>
    <row r="6191" ht="19.5" customHeight="1"/>
    <row r="6192" ht="19.5" customHeight="1"/>
    <row r="6193" ht="19.5" customHeight="1"/>
    <row r="6194" ht="19.5" customHeight="1"/>
    <row r="6195" ht="19.5" customHeight="1"/>
    <row r="6196" ht="19.5" customHeight="1"/>
    <row r="6197" ht="19.5" customHeight="1"/>
    <row r="6198" ht="19.5" customHeight="1"/>
    <row r="6199" ht="19.5" customHeight="1"/>
    <row r="6200" ht="19.5" customHeight="1"/>
    <row r="6201" ht="19.5" customHeight="1"/>
    <row r="6202" ht="19.5" customHeight="1"/>
    <row r="6203" ht="19.5" customHeight="1"/>
    <row r="6204" ht="19.5" customHeight="1"/>
    <row r="6205" ht="19.5" customHeight="1"/>
    <row r="6206" ht="19.5" customHeight="1"/>
    <row r="6207" ht="19.5" customHeight="1"/>
    <row r="6208" ht="19.5" customHeight="1"/>
    <row r="6209" ht="19.5" customHeight="1"/>
    <row r="6210" ht="19.5" customHeight="1"/>
    <row r="6211" ht="19.5" customHeight="1"/>
    <row r="6212" ht="19.5" customHeight="1"/>
    <row r="6213" ht="19.5" customHeight="1"/>
    <row r="6214" ht="19.5" customHeight="1"/>
    <row r="6215" ht="19.5" customHeight="1"/>
    <row r="6216" ht="19.5" customHeight="1"/>
    <row r="6217" ht="19.5" customHeight="1"/>
    <row r="6218" ht="19.5" customHeight="1"/>
    <row r="6219" ht="19.5" customHeight="1"/>
    <row r="6220" ht="19.5" customHeight="1"/>
    <row r="6221" ht="19.5" customHeight="1"/>
    <row r="6222" ht="19.5" customHeight="1"/>
    <row r="6223" ht="19.5" customHeight="1"/>
    <row r="6224" ht="19.5" customHeight="1"/>
    <row r="6225" ht="19.5" customHeight="1"/>
    <row r="6226" ht="19.5" customHeight="1"/>
    <row r="6227" ht="19.5" customHeight="1"/>
    <row r="6228" ht="19.5" customHeight="1"/>
    <row r="6229" ht="19.5" customHeight="1"/>
    <row r="6230" ht="19.5" customHeight="1"/>
    <row r="6231" ht="19.5" customHeight="1"/>
    <row r="6232" ht="19.5" customHeight="1"/>
    <row r="6233" ht="19.5" customHeight="1"/>
    <row r="6234" ht="19.5" customHeight="1"/>
    <row r="6235" ht="19.5" customHeight="1"/>
    <row r="6236" ht="19.5" customHeight="1"/>
    <row r="6237" ht="19.5" customHeight="1"/>
    <row r="6238" ht="19.5" customHeight="1"/>
    <row r="6239" ht="19.5" customHeight="1"/>
    <row r="6240" ht="19.5" customHeight="1"/>
    <row r="6241" ht="19.5" customHeight="1"/>
    <row r="6242" ht="19.5" customHeight="1"/>
    <row r="6243" ht="19.5" customHeight="1"/>
    <row r="6244" ht="19.5" customHeight="1"/>
    <row r="6245" ht="19.5" customHeight="1"/>
    <row r="6246" ht="19.5" customHeight="1"/>
    <row r="6247" ht="19.5" customHeight="1"/>
    <row r="6248" ht="19.5" customHeight="1"/>
    <row r="6249" ht="19.5" customHeight="1"/>
    <row r="6250" ht="19.5" customHeight="1"/>
    <row r="6251" ht="19.5" customHeight="1"/>
    <row r="6252" ht="19.5" customHeight="1"/>
    <row r="6253" ht="19.5" customHeight="1"/>
    <row r="6254" ht="19.5" customHeight="1"/>
    <row r="6255" ht="19.5" customHeight="1"/>
    <row r="6256" ht="19.5" customHeight="1"/>
    <row r="6257" ht="19.5" customHeight="1"/>
    <row r="6258" ht="19.5" customHeight="1"/>
    <row r="6259" ht="19.5" customHeight="1"/>
    <row r="6260" ht="19.5" customHeight="1"/>
    <row r="6261" ht="19.5" customHeight="1"/>
    <row r="6262" ht="19.5" customHeight="1"/>
    <row r="6263" ht="19.5" customHeight="1"/>
    <row r="6264" ht="19.5" customHeight="1"/>
    <row r="6265" ht="19.5" customHeight="1"/>
    <row r="6266" ht="19.5" customHeight="1"/>
    <row r="6267" ht="19.5" customHeight="1"/>
    <row r="6268" ht="19.5" customHeight="1"/>
    <row r="6269" ht="19.5" customHeight="1"/>
    <row r="6270" ht="19.5" customHeight="1"/>
    <row r="6271" ht="19.5" customHeight="1"/>
    <row r="6272" ht="19.5" customHeight="1"/>
    <row r="6273" ht="19.5" customHeight="1"/>
    <row r="6274" ht="19.5" customHeight="1"/>
    <row r="6275" ht="19.5" customHeight="1"/>
    <row r="6276" ht="19.5" customHeight="1"/>
    <row r="6277" ht="19.5" customHeight="1"/>
    <row r="6278" ht="19.5" customHeight="1"/>
    <row r="6279" ht="19.5" customHeight="1"/>
    <row r="6280" ht="19.5" customHeight="1"/>
    <row r="6281" ht="19.5" customHeight="1"/>
    <row r="6282" ht="19.5" customHeight="1"/>
    <row r="6283" ht="19.5" customHeight="1"/>
    <row r="6284" ht="19.5" customHeight="1"/>
  </sheetData>
  <mergeCells count="1">
    <mergeCell ref="A1:J1"/>
  </mergeCells>
  <printOptions horizontalCentered="1"/>
  <pageMargins left="0.5905511811023622" right="0.39370078740157477" top="0.5905511811023622" bottom="0.5905511811023622" header="0.39370078740157477" footer="0.39370078740157477"/>
  <pageSetup fitToHeight="1000" fitToWidth="1" orientation="landscape" paperSize="9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4"/>
  <sheetViews>
    <sheetView showGridLines="0" showZeros="0" workbookViewId="0" topLeftCell="A1">
      <selection activeCell="G8" sqref="G8"/>
    </sheetView>
  </sheetViews>
  <sheetFormatPr defaultColWidth="9.16015625" defaultRowHeight="12.75" customHeight="1"/>
  <cols>
    <col min="1" max="1" width="12.5" style="14" customWidth="1"/>
    <col min="2" max="2" width="47.16015625" style="0" customWidth="1"/>
    <col min="3" max="10" width="13" style="0" customWidth="1"/>
    <col min="11" max="244" width="9.16015625" style="0" customWidth="1"/>
  </cols>
  <sheetData>
    <row r="1" spans="1:11" ht="34.5" customHeight="1">
      <c r="A1" s="15" t="s">
        <v>708</v>
      </c>
      <c r="B1" s="15"/>
      <c r="C1" s="15"/>
      <c r="D1" s="15"/>
      <c r="E1" s="15"/>
      <c r="F1" s="15"/>
      <c r="G1" s="15"/>
      <c r="H1" s="15"/>
      <c r="I1" s="15"/>
      <c r="J1" s="15"/>
      <c r="K1" s="3"/>
    </row>
    <row r="2" spans="1:13" ht="19.5" customHeight="1">
      <c r="A2" s="2"/>
      <c r="B2" s="1"/>
      <c r="C2" s="2"/>
      <c r="D2" s="2"/>
      <c r="E2" s="2"/>
      <c r="F2" s="2"/>
      <c r="G2" s="2"/>
      <c r="H2" s="2"/>
      <c r="I2" s="2"/>
      <c r="J2" s="4" t="s">
        <v>0</v>
      </c>
      <c r="K2" s="5"/>
      <c r="L2" s="1"/>
      <c r="M2" s="1"/>
    </row>
    <row r="3" spans="1:10" ht="70.5" customHeight="1">
      <c r="A3" s="7" t="s">
        <v>2</v>
      </c>
      <c r="B3" s="6" t="s">
        <v>1</v>
      </c>
      <c r="C3" s="7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</row>
    <row r="4" spans="1:12" ht="19.5" customHeight="1">
      <c r="A4" s="13"/>
      <c r="B4" s="9" t="s">
        <v>11</v>
      </c>
      <c r="C4" s="11">
        <f>SUM(D4:J4)</f>
        <v>157043.49000000002</v>
      </c>
      <c r="D4" s="11">
        <v>56811.59</v>
      </c>
      <c r="E4" s="11">
        <v>28497.79</v>
      </c>
      <c r="F4" s="11">
        <v>41100.44</v>
      </c>
      <c r="G4" s="11">
        <v>5376</v>
      </c>
      <c r="H4" s="11">
        <v>2100</v>
      </c>
      <c r="I4" s="11">
        <v>8480.23</v>
      </c>
      <c r="J4" s="11">
        <v>14677.44</v>
      </c>
      <c r="K4" s="12"/>
      <c r="L4" s="3"/>
    </row>
    <row r="5" spans="1:13" ht="19.5" customHeight="1">
      <c r="A5" s="10" t="s">
        <v>634</v>
      </c>
      <c r="B5" s="9" t="s">
        <v>12</v>
      </c>
      <c r="C5" s="11">
        <f aca="true" t="shared" si="0" ref="C5:C68">SUM(D5:J5)</f>
        <v>12032.010000000007</v>
      </c>
      <c r="D5" s="11">
        <v>5707.68</v>
      </c>
      <c r="E5" s="11">
        <v>5024.780000000005</v>
      </c>
      <c r="F5" s="11">
        <v>773.43</v>
      </c>
      <c r="G5" s="11">
        <v>0</v>
      </c>
      <c r="H5" s="11">
        <v>0</v>
      </c>
      <c r="I5" s="11">
        <v>520.12</v>
      </c>
      <c r="J5" s="11">
        <v>6</v>
      </c>
      <c r="K5" s="3"/>
      <c r="L5" s="3"/>
      <c r="M5" s="3"/>
    </row>
    <row r="6" spans="1:13" ht="19.5" customHeight="1">
      <c r="A6" s="10" t="s">
        <v>14</v>
      </c>
      <c r="B6" s="9" t="s">
        <v>13</v>
      </c>
      <c r="C6" s="11">
        <f t="shared" si="0"/>
        <v>465.73</v>
      </c>
      <c r="D6" s="11">
        <v>286.69</v>
      </c>
      <c r="E6" s="11">
        <v>149.01</v>
      </c>
      <c r="F6" s="11">
        <v>30.03</v>
      </c>
      <c r="G6" s="11">
        <v>0</v>
      </c>
      <c r="H6" s="11">
        <v>0</v>
      </c>
      <c r="I6" s="11">
        <v>0</v>
      </c>
      <c r="J6" s="11">
        <v>0</v>
      </c>
      <c r="L6" s="3"/>
      <c r="M6" s="3"/>
    </row>
    <row r="7" spans="1:12" ht="19.5" customHeight="1">
      <c r="A7" s="13" t="s">
        <v>16</v>
      </c>
      <c r="B7" s="9" t="s">
        <v>15</v>
      </c>
      <c r="C7" s="11">
        <f t="shared" si="0"/>
        <v>375.08000000000004</v>
      </c>
      <c r="D7" s="11">
        <v>286.69</v>
      </c>
      <c r="E7" s="11">
        <v>58.36</v>
      </c>
      <c r="F7" s="11">
        <v>30.03</v>
      </c>
      <c r="G7" s="11">
        <v>0</v>
      </c>
      <c r="H7" s="11">
        <v>0</v>
      </c>
      <c r="I7" s="11">
        <v>0</v>
      </c>
      <c r="J7" s="11">
        <v>0</v>
      </c>
      <c r="K7" s="3"/>
      <c r="L7" s="3"/>
    </row>
    <row r="8" spans="1:12" ht="19.5" customHeight="1">
      <c r="A8" s="13" t="s">
        <v>18</v>
      </c>
      <c r="B8" s="9" t="s">
        <v>17</v>
      </c>
      <c r="C8" s="11">
        <f t="shared" si="0"/>
        <v>57</v>
      </c>
      <c r="D8" s="11">
        <v>0</v>
      </c>
      <c r="E8" s="11">
        <v>57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L8" s="3"/>
    </row>
    <row r="9" spans="1:12" ht="19.5" customHeight="1">
      <c r="A9" s="13" t="s">
        <v>20</v>
      </c>
      <c r="B9" s="9" t="s">
        <v>19</v>
      </c>
      <c r="C9" s="11">
        <f t="shared" si="0"/>
        <v>30.65</v>
      </c>
      <c r="D9" s="11">
        <v>0</v>
      </c>
      <c r="E9" s="11">
        <v>30.65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3"/>
      <c r="L9" s="3"/>
    </row>
    <row r="10" spans="1:12" ht="19.5" customHeight="1">
      <c r="A10" s="13" t="s">
        <v>22</v>
      </c>
      <c r="B10" s="9" t="s">
        <v>21</v>
      </c>
      <c r="C10" s="11">
        <f t="shared" si="0"/>
        <v>3</v>
      </c>
      <c r="D10" s="11">
        <v>0</v>
      </c>
      <c r="E10" s="11">
        <v>3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L10" s="3"/>
    </row>
    <row r="11" spans="1:12" ht="19.5" customHeight="1">
      <c r="A11" s="10" t="s">
        <v>24</v>
      </c>
      <c r="B11" s="9" t="s">
        <v>23</v>
      </c>
      <c r="C11" s="11">
        <f t="shared" si="0"/>
        <v>321.68</v>
      </c>
      <c r="D11" s="11">
        <v>174.92</v>
      </c>
      <c r="E11" s="11">
        <v>127.2</v>
      </c>
      <c r="F11" s="11">
        <v>19.56</v>
      </c>
      <c r="G11" s="11">
        <v>0</v>
      </c>
      <c r="H11" s="11">
        <v>0</v>
      </c>
      <c r="I11" s="11">
        <v>0</v>
      </c>
      <c r="J11" s="11">
        <v>0</v>
      </c>
      <c r="K11" s="3"/>
      <c r="L11" s="3"/>
    </row>
    <row r="12" spans="1:11" ht="19.5" customHeight="1">
      <c r="A12" s="13" t="s">
        <v>26</v>
      </c>
      <c r="B12" s="9" t="s">
        <v>25</v>
      </c>
      <c r="C12" s="11">
        <f t="shared" si="0"/>
        <v>276.41</v>
      </c>
      <c r="D12" s="11">
        <v>157.33</v>
      </c>
      <c r="E12" s="11">
        <v>101.7</v>
      </c>
      <c r="F12" s="11">
        <v>17.38</v>
      </c>
      <c r="G12" s="11">
        <v>0</v>
      </c>
      <c r="H12" s="11">
        <v>0</v>
      </c>
      <c r="I12" s="11">
        <v>0</v>
      </c>
      <c r="J12" s="11">
        <v>0</v>
      </c>
      <c r="K12" s="3"/>
    </row>
    <row r="13" spans="1:10" ht="19.5" customHeight="1">
      <c r="A13" s="13" t="s">
        <v>28</v>
      </c>
      <c r="B13" s="9" t="s">
        <v>27</v>
      </c>
      <c r="C13" s="11">
        <f t="shared" si="0"/>
        <v>24.05</v>
      </c>
      <c r="D13" s="11">
        <v>0</v>
      </c>
      <c r="E13" s="11">
        <v>24.05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</row>
    <row r="14" spans="1:10" ht="19.5" customHeight="1">
      <c r="A14" s="13" t="s">
        <v>30</v>
      </c>
      <c r="B14" s="9" t="s">
        <v>29</v>
      </c>
      <c r="C14" s="11">
        <f t="shared" si="0"/>
        <v>21.22</v>
      </c>
      <c r="D14" s="11">
        <v>17.59</v>
      </c>
      <c r="E14" s="11">
        <v>1.45</v>
      </c>
      <c r="F14" s="11">
        <v>2.18</v>
      </c>
      <c r="G14" s="11">
        <v>0</v>
      </c>
      <c r="H14" s="11">
        <v>0</v>
      </c>
      <c r="I14" s="11">
        <v>0</v>
      </c>
      <c r="J14" s="11">
        <v>0</v>
      </c>
    </row>
    <row r="15" spans="1:10" ht="19.5" customHeight="1">
      <c r="A15" s="10" t="s">
        <v>32</v>
      </c>
      <c r="B15" s="9" t="s">
        <v>31</v>
      </c>
      <c r="C15" s="11">
        <f t="shared" si="0"/>
        <v>2773.68</v>
      </c>
      <c r="D15" s="11">
        <v>969.67</v>
      </c>
      <c r="E15" s="11">
        <v>1139.76</v>
      </c>
      <c r="F15" s="11">
        <v>158.25</v>
      </c>
      <c r="G15" s="11">
        <v>0</v>
      </c>
      <c r="H15" s="11">
        <v>0</v>
      </c>
      <c r="I15" s="11">
        <v>500</v>
      </c>
      <c r="J15" s="11">
        <v>6</v>
      </c>
    </row>
    <row r="16" spans="1:10" ht="19.5" customHeight="1">
      <c r="A16" s="13" t="s">
        <v>34</v>
      </c>
      <c r="B16" s="9" t="s">
        <v>33</v>
      </c>
      <c r="C16" s="11">
        <f t="shared" si="0"/>
        <v>923.01</v>
      </c>
      <c r="D16" s="11">
        <v>546.73</v>
      </c>
      <c r="E16" s="11">
        <v>330.62</v>
      </c>
      <c r="F16" s="11">
        <v>45.66</v>
      </c>
      <c r="G16" s="11">
        <v>0</v>
      </c>
      <c r="H16" s="11">
        <v>0</v>
      </c>
      <c r="I16" s="11">
        <v>0</v>
      </c>
      <c r="J16" s="11">
        <v>0</v>
      </c>
    </row>
    <row r="17" spans="1:10" ht="19.5" customHeight="1">
      <c r="A17" s="13" t="s">
        <v>36</v>
      </c>
      <c r="B17" s="9" t="s">
        <v>35</v>
      </c>
      <c r="C17" s="11">
        <f t="shared" si="0"/>
        <v>75.53999999999999</v>
      </c>
      <c r="D17" s="11">
        <v>39.93</v>
      </c>
      <c r="E17" s="11">
        <v>25.9</v>
      </c>
      <c r="F17" s="11">
        <v>9.71</v>
      </c>
      <c r="G17" s="11">
        <v>0</v>
      </c>
      <c r="H17" s="11">
        <v>0</v>
      </c>
      <c r="I17" s="11">
        <v>0</v>
      </c>
      <c r="J17" s="11">
        <v>0</v>
      </c>
    </row>
    <row r="18" spans="1:10" ht="19.5" customHeight="1">
      <c r="A18" s="13" t="s">
        <v>38</v>
      </c>
      <c r="B18" s="9" t="s">
        <v>37</v>
      </c>
      <c r="C18" s="11">
        <f t="shared" si="0"/>
        <v>1775.13</v>
      </c>
      <c r="D18" s="11">
        <v>383.01</v>
      </c>
      <c r="E18" s="11">
        <v>783.24</v>
      </c>
      <c r="F18" s="11">
        <v>102.88</v>
      </c>
      <c r="G18" s="11">
        <v>0</v>
      </c>
      <c r="H18" s="11">
        <v>0</v>
      </c>
      <c r="I18" s="11">
        <v>500</v>
      </c>
      <c r="J18" s="11">
        <v>6</v>
      </c>
    </row>
    <row r="19" spans="1:10" ht="19.5" customHeight="1">
      <c r="A19" s="10" t="s">
        <v>40</v>
      </c>
      <c r="B19" s="9" t="s">
        <v>39</v>
      </c>
      <c r="C19" s="11">
        <f t="shared" si="0"/>
        <v>366.59</v>
      </c>
      <c r="D19" s="11">
        <v>256.75</v>
      </c>
      <c r="E19" s="11">
        <v>72.02</v>
      </c>
      <c r="F19" s="11">
        <v>37.82</v>
      </c>
      <c r="G19" s="11">
        <v>0</v>
      </c>
      <c r="H19" s="11">
        <v>0</v>
      </c>
      <c r="I19" s="11">
        <v>0</v>
      </c>
      <c r="J19" s="11">
        <v>0</v>
      </c>
    </row>
    <row r="20" spans="1:10" ht="19.5" customHeight="1">
      <c r="A20" s="13" t="s">
        <v>42</v>
      </c>
      <c r="B20" s="9" t="s">
        <v>41</v>
      </c>
      <c r="C20" s="11">
        <f t="shared" si="0"/>
        <v>322.1</v>
      </c>
      <c r="D20" s="11">
        <v>235.78</v>
      </c>
      <c r="E20" s="11">
        <v>51.13</v>
      </c>
      <c r="F20" s="11">
        <v>35.19</v>
      </c>
      <c r="G20" s="11">
        <v>0</v>
      </c>
      <c r="H20" s="11">
        <v>0</v>
      </c>
      <c r="I20" s="11">
        <v>0</v>
      </c>
      <c r="J20" s="11">
        <v>0</v>
      </c>
    </row>
    <row r="21" spans="1:10" ht="19.5" customHeight="1">
      <c r="A21" s="13" t="s">
        <v>44</v>
      </c>
      <c r="B21" s="9" t="s">
        <v>43</v>
      </c>
      <c r="C21" s="11">
        <f t="shared" si="0"/>
        <v>13</v>
      </c>
      <c r="D21" s="11">
        <v>0</v>
      </c>
      <c r="E21" s="11">
        <v>13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</row>
    <row r="22" spans="1:10" ht="19.5" customHeight="1">
      <c r="A22" s="13" t="s">
        <v>46</v>
      </c>
      <c r="B22" s="9" t="s">
        <v>45</v>
      </c>
      <c r="C22" s="11">
        <f t="shared" si="0"/>
        <v>2.85</v>
      </c>
      <c r="D22" s="11">
        <v>0</v>
      </c>
      <c r="E22" s="11">
        <v>2.85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</row>
    <row r="23" spans="1:10" ht="19.5" customHeight="1">
      <c r="A23" s="13" t="s">
        <v>48</v>
      </c>
      <c r="B23" s="9" t="s">
        <v>47</v>
      </c>
      <c r="C23" s="11">
        <f t="shared" si="0"/>
        <v>28.639999999999997</v>
      </c>
      <c r="D23" s="11">
        <v>20.97</v>
      </c>
      <c r="E23" s="11">
        <v>5.04</v>
      </c>
      <c r="F23" s="11">
        <v>2.63</v>
      </c>
      <c r="G23" s="11">
        <v>0</v>
      </c>
      <c r="H23" s="11">
        <v>0</v>
      </c>
      <c r="I23" s="11">
        <v>0</v>
      </c>
      <c r="J23" s="11">
        <v>0</v>
      </c>
    </row>
    <row r="24" spans="1:10" ht="19.5" customHeight="1">
      <c r="A24" s="10" t="s">
        <v>50</v>
      </c>
      <c r="B24" s="9" t="s">
        <v>49</v>
      </c>
      <c r="C24" s="11">
        <f t="shared" si="0"/>
        <v>472.96</v>
      </c>
      <c r="D24" s="11">
        <v>226.16</v>
      </c>
      <c r="E24" s="11">
        <v>225.11</v>
      </c>
      <c r="F24" s="11">
        <v>21.69</v>
      </c>
      <c r="G24" s="11">
        <v>0</v>
      </c>
      <c r="H24" s="11">
        <v>0</v>
      </c>
      <c r="I24" s="11">
        <v>0</v>
      </c>
      <c r="J24" s="11">
        <v>0</v>
      </c>
    </row>
    <row r="25" spans="1:10" ht="19.5" customHeight="1">
      <c r="A25" s="13" t="s">
        <v>52</v>
      </c>
      <c r="B25" s="9" t="s">
        <v>51</v>
      </c>
      <c r="C25" s="11">
        <f t="shared" si="0"/>
        <v>259.45</v>
      </c>
      <c r="D25" s="11">
        <v>207.62</v>
      </c>
      <c r="E25" s="11">
        <v>30.14</v>
      </c>
      <c r="F25" s="11">
        <v>21.69</v>
      </c>
      <c r="G25" s="11">
        <v>0</v>
      </c>
      <c r="H25" s="11">
        <v>0</v>
      </c>
      <c r="I25" s="11">
        <v>0</v>
      </c>
      <c r="J25" s="11">
        <v>0</v>
      </c>
    </row>
    <row r="26" spans="1:10" ht="19.5" customHeight="1">
      <c r="A26" s="13" t="s">
        <v>54</v>
      </c>
      <c r="B26" s="9" t="s">
        <v>53</v>
      </c>
      <c r="C26" s="11">
        <f t="shared" si="0"/>
        <v>75.65</v>
      </c>
      <c r="D26" s="11">
        <v>0</v>
      </c>
      <c r="E26" s="11">
        <v>75.65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</row>
    <row r="27" spans="1:10" ht="19.5" customHeight="1">
      <c r="A27" s="13" t="s">
        <v>56</v>
      </c>
      <c r="B27" s="9" t="s">
        <v>55</v>
      </c>
      <c r="C27" s="11">
        <f t="shared" si="0"/>
        <v>18.54</v>
      </c>
      <c r="D27" s="11">
        <v>18.54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</row>
    <row r="28" spans="1:10" ht="19.5" customHeight="1">
      <c r="A28" s="13" t="s">
        <v>58</v>
      </c>
      <c r="B28" s="9" t="s">
        <v>57</v>
      </c>
      <c r="C28" s="11">
        <f t="shared" si="0"/>
        <v>104</v>
      </c>
      <c r="D28" s="11">
        <v>0</v>
      </c>
      <c r="E28" s="11">
        <v>104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</row>
    <row r="29" spans="1:10" ht="19.5" customHeight="1">
      <c r="A29" s="13" t="s">
        <v>60</v>
      </c>
      <c r="B29" s="9" t="s">
        <v>59</v>
      </c>
      <c r="C29" s="11">
        <f t="shared" si="0"/>
        <v>15.32</v>
      </c>
      <c r="D29" s="11">
        <v>0</v>
      </c>
      <c r="E29" s="11">
        <v>15.32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</row>
    <row r="30" spans="1:10" ht="19.5" customHeight="1">
      <c r="A30" s="10" t="s">
        <v>62</v>
      </c>
      <c r="B30" s="9" t="s">
        <v>61</v>
      </c>
      <c r="C30" s="11">
        <f t="shared" si="0"/>
        <v>847.32</v>
      </c>
      <c r="D30" s="11">
        <v>537.78</v>
      </c>
      <c r="E30" s="11">
        <v>230.93</v>
      </c>
      <c r="F30" s="11">
        <v>77.61</v>
      </c>
      <c r="G30" s="11">
        <v>0</v>
      </c>
      <c r="H30" s="11">
        <v>0</v>
      </c>
      <c r="I30" s="11">
        <v>1</v>
      </c>
      <c r="J30" s="11">
        <v>0</v>
      </c>
    </row>
    <row r="31" spans="1:10" ht="19.5" customHeight="1">
      <c r="A31" s="13" t="s">
        <v>64</v>
      </c>
      <c r="B31" s="9" t="s">
        <v>63</v>
      </c>
      <c r="C31" s="11">
        <f t="shared" si="0"/>
        <v>410.48</v>
      </c>
      <c r="D31" s="11">
        <v>294.51</v>
      </c>
      <c r="E31" s="11">
        <v>69.12</v>
      </c>
      <c r="F31" s="11">
        <v>46.85</v>
      </c>
      <c r="G31" s="11">
        <v>0</v>
      </c>
      <c r="H31" s="11">
        <v>0</v>
      </c>
      <c r="I31" s="11">
        <v>0</v>
      </c>
      <c r="J31" s="11">
        <v>0</v>
      </c>
    </row>
    <row r="32" spans="1:10" ht="19.5" customHeight="1">
      <c r="A32" s="13" t="s">
        <v>66</v>
      </c>
      <c r="B32" s="9" t="s">
        <v>65</v>
      </c>
      <c r="C32" s="11">
        <f t="shared" si="0"/>
        <v>50.2</v>
      </c>
      <c r="D32" s="11">
        <v>0</v>
      </c>
      <c r="E32" s="11">
        <v>50.2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</row>
    <row r="33" spans="1:10" ht="19.5" customHeight="1">
      <c r="A33" s="13" t="s">
        <v>68</v>
      </c>
      <c r="B33" s="9" t="s">
        <v>67</v>
      </c>
      <c r="C33" s="11">
        <f t="shared" si="0"/>
        <v>149.23</v>
      </c>
      <c r="D33" s="11">
        <v>103.53</v>
      </c>
      <c r="E33" s="11">
        <v>30.26</v>
      </c>
      <c r="F33" s="11">
        <v>15.44</v>
      </c>
      <c r="G33" s="11">
        <v>0</v>
      </c>
      <c r="H33" s="11">
        <v>0</v>
      </c>
      <c r="I33" s="11">
        <v>0</v>
      </c>
      <c r="J33" s="11">
        <v>0</v>
      </c>
    </row>
    <row r="34" spans="1:10" ht="19.5" customHeight="1">
      <c r="A34" s="13" t="s">
        <v>70</v>
      </c>
      <c r="B34" s="9" t="s">
        <v>69</v>
      </c>
      <c r="C34" s="11">
        <f t="shared" si="0"/>
        <v>237.41</v>
      </c>
      <c r="D34" s="11">
        <v>139.74</v>
      </c>
      <c r="E34" s="11">
        <v>81.35</v>
      </c>
      <c r="F34" s="11">
        <v>15.32</v>
      </c>
      <c r="G34" s="11">
        <v>0</v>
      </c>
      <c r="H34" s="11">
        <v>0</v>
      </c>
      <c r="I34" s="11">
        <v>1</v>
      </c>
      <c r="J34" s="11">
        <v>0</v>
      </c>
    </row>
    <row r="35" spans="1:10" ht="19.5" customHeight="1">
      <c r="A35" s="10" t="s">
        <v>72</v>
      </c>
      <c r="B35" s="9" t="s">
        <v>71</v>
      </c>
      <c r="C35" s="11">
        <f t="shared" si="0"/>
        <v>907</v>
      </c>
      <c r="D35" s="11">
        <v>0</v>
      </c>
      <c r="E35" s="11">
        <v>907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</row>
    <row r="36" spans="1:10" ht="19.5" customHeight="1">
      <c r="A36" s="13" t="s">
        <v>74</v>
      </c>
      <c r="B36" s="9" t="s">
        <v>73</v>
      </c>
      <c r="C36" s="11">
        <f t="shared" si="0"/>
        <v>907</v>
      </c>
      <c r="D36" s="11">
        <v>0</v>
      </c>
      <c r="E36" s="11">
        <v>907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</row>
    <row r="37" spans="1:10" ht="19.5" customHeight="1">
      <c r="A37" s="10" t="s">
        <v>76</v>
      </c>
      <c r="B37" s="9" t="s">
        <v>75</v>
      </c>
      <c r="C37" s="11">
        <f t="shared" si="0"/>
        <v>513.81</v>
      </c>
      <c r="D37" s="11">
        <v>339.45</v>
      </c>
      <c r="E37" s="11">
        <v>140.17</v>
      </c>
      <c r="F37" s="11">
        <v>24.94</v>
      </c>
      <c r="G37" s="11">
        <v>0</v>
      </c>
      <c r="H37" s="11">
        <v>0</v>
      </c>
      <c r="I37" s="11">
        <v>9.25</v>
      </c>
      <c r="J37" s="11">
        <v>0</v>
      </c>
    </row>
    <row r="38" spans="1:10" ht="19.5" customHeight="1">
      <c r="A38" s="13" t="s">
        <v>78</v>
      </c>
      <c r="B38" s="9" t="s">
        <v>77</v>
      </c>
      <c r="C38" s="11">
        <f t="shared" si="0"/>
        <v>261.51</v>
      </c>
      <c r="D38" s="11">
        <v>179.82</v>
      </c>
      <c r="E38" s="11">
        <v>64.26</v>
      </c>
      <c r="F38" s="11">
        <v>17.43</v>
      </c>
      <c r="G38" s="11">
        <v>0</v>
      </c>
      <c r="H38" s="11">
        <v>0</v>
      </c>
      <c r="I38" s="11">
        <v>0</v>
      </c>
      <c r="J38" s="11">
        <v>0</v>
      </c>
    </row>
    <row r="39" spans="1:10" ht="19.5" customHeight="1">
      <c r="A39" s="13" t="s">
        <v>80</v>
      </c>
      <c r="B39" s="9" t="s">
        <v>79</v>
      </c>
      <c r="C39" s="11">
        <f t="shared" si="0"/>
        <v>9.25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9.25</v>
      </c>
      <c r="J39" s="11">
        <v>0</v>
      </c>
    </row>
    <row r="40" spans="1:10" ht="19.5" customHeight="1">
      <c r="A40" s="13" t="s">
        <v>82</v>
      </c>
      <c r="B40" s="9" t="s">
        <v>81</v>
      </c>
      <c r="C40" s="11">
        <f t="shared" si="0"/>
        <v>228</v>
      </c>
      <c r="D40" s="11">
        <v>159.63</v>
      </c>
      <c r="E40" s="11">
        <v>60.86</v>
      </c>
      <c r="F40" s="11">
        <v>7.51</v>
      </c>
      <c r="G40" s="11">
        <v>0</v>
      </c>
      <c r="H40" s="11">
        <v>0</v>
      </c>
      <c r="I40" s="11">
        <v>0</v>
      </c>
      <c r="J40" s="11">
        <v>0</v>
      </c>
    </row>
    <row r="41" spans="1:10" ht="19.5" customHeight="1">
      <c r="A41" s="13" t="s">
        <v>654</v>
      </c>
      <c r="B41" s="9" t="s">
        <v>653</v>
      </c>
      <c r="C41" s="11">
        <f t="shared" si="0"/>
        <v>15.05</v>
      </c>
      <c r="D41" s="11">
        <v>0</v>
      </c>
      <c r="E41" s="11">
        <v>15.05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</row>
    <row r="42" spans="1:10" ht="19.5" customHeight="1">
      <c r="A42" s="10" t="s">
        <v>84</v>
      </c>
      <c r="B42" s="9" t="s">
        <v>83</v>
      </c>
      <c r="C42" s="11">
        <f t="shared" si="0"/>
        <v>18.9</v>
      </c>
      <c r="D42" s="11">
        <v>0</v>
      </c>
      <c r="E42" s="11">
        <v>0</v>
      </c>
      <c r="F42" s="11">
        <v>18.9</v>
      </c>
      <c r="G42" s="11">
        <v>0</v>
      </c>
      <c r="H42" s="11">
        <v>0</v>
      </c>
      <c r="I42" s="11">
        <v>0</v>
      </c>
      <c r="J42" s="11">
        <v>0</v>
      </c>
    </row>
    <row r="43" spans="1:10" ht="19.5" customHeight="1">
      <c r="A43" s="13" t="s">
        <v>86</v>
      </c>
      <c r="B43" s="9" t="s">
        <v>85</v>
      </c>
      <c r="C43" s="11">
        <f t="shared" si="0"/>
        <v>18.9</v>
      </c>
      <c r="D43" s="11">
        <v>0</v>
      </c>
      <c r="E43" s="11">
        <v>0</v>
      </c>
      <c r="F43" s="11">
        <v>18.9</v>
      </c>
      <c r="G43" s="11">
        <v>0</v>
      </c>
      <c r="H43" s="11">
        <v>0</v>
      </c>
      <c r="I43" s="11">
        <v>0</v>
      </c>
      <c r="J43" s="11">
        <v>0</v>
      </c>
    </row>
    <row r="44" spans="1:10" ht="19.5" customHeight="1">
      <c r="A44" s="10" t="s">
        <v>88</v>
      </c>
      <c r="B44" s="9" t="s">
        <v>87</v>
      </c>
      <c r="C44" s="11">
        <f t="shared" si="0"/>
        <v>460.06</v>
      </c>
      <c r="D44" s="11">
        <v>308.63</v>
      </c>
      <c r="E44" s="11">
        <v>122.34</v>
      </c>
      <c r="F44" s="11">
        <v>29.09</v>
      </c>
      <c r="G44" s="11">
        <v>0</v>
      </c>
      <c r="H44" s="11">
        <v>0</v>
      </c>
      <c r="I44" s="11">
        <v>0</v>
      </c>
      <c r="J44" s="11">
        <v>0</v>
      </c>
    </row>
    <row r="45" spans="1:10" ht="19.5" customHeight="1">
      <c r="A45" s="13" t="s">
        <v>90</v>
      </c>
      <c r="B45" s="9" t="s">
        <v>89</v>
      </c>
      <c r="C45" s="11">
        <f t="shared" si="0"/>
        <v>460.06</v>
      </c>
      <c r="D45" s="11">
        <v>308.63</v>
      </c>
      <c r="E45" s="11">
        <v>122.34</v>
      </c>
      <c r="F45" s="11">
        <v>29.09</v>
      </c>
      <c r="G45" s="11">
        <v>0</v>
      </c>
      <c r="H45" s="11">
        <v>0</v>
      </c>
      <c r="I45" s="11">
        <v>0</v>
      </c>
      <c r="J45" s="11">
        <v>0</v>
      </c>
    </row>
    <row r="46" spans="1:10" ht="19.5" customHeight="1">
      <c r="A46" s="10" t="s">
        <v>92</v>
      </c>
      <c r="B46" s="9" t="s">
        <v>91</v>
      </c>
      <c r="C46" s="11">
        <f t="shared" si="0"/>
        <v>394.26</v>
      </c>
      <c r="D46" s="11">
        <v>246.14</v>
      </c>
      <c r="E46" s="11">
        <v>114.45</v>
      </c>
      <c r="F46" s="11">
        <v>33.67</v>
      </c>
      <c r="G46" s="11">
        <v>0</v>
      </c>
      <c r="H46" s="11">
        <v>0</v>
      </c>
      <c r="I46" s="11">
        <v>0</v>
      </c>
      <c r="J46" s="11">
        <v>0</v>
      </c>
    </row>
    <row r="47" spans="1:10" ht="19.5" customHeight="1">
      <c r="A47" s="13" t="s">
        <v>94</v>
      </c>
      <c r="B47" s="9" t="s">
        <v>93</v>
      </c>
      <c r="C47" s="11">
        <f t="shared" si="0"/>
        <v>317.74</v>
      </c>
      <c r="D47" s="11">
        <v>198.66</v>
      </c>
      <c r="E47" s="11">
        <v>92.78</v>
      </c>
      <c r="F47" s="11">
        <v>26.3</v>
      </c>
      <c r="G47" s="11">
        <v>0</v>
      </c>
      <c r="H47" s="11">
        <v>0</v>
      </c>
      <c r="I47" s="11">
        <v>0</v>
      </c>
      <c r="J47" s="11">
        <v>0</v>
      </c>
    </row>
    <row r="48" spans="1:10" ht="19.5" customHeight="1">
      <c r="A48" s="13" t="s">
        <v>96</v>
      </c>
      <c r="B48" s="9" t="s">
        <v>95</v>
      </c>
      <c r="C48" s="11">
        <f t="shared" si="0"/>
        <v>76.52000000000001</v>
      </c>
      <c r="D48" s="11">
        <v>47.48</v>
      </c>
      <c r="E48" s="11">
        <v>21.67</v>
      </c>
      <c r="F48" s="11">
        <v>7.37</v>
      </c>
      <c r="G48" s="11">
        <v>0</v>
      </c>
      <c r="H48" s="11">
        <v>0</v>
      </c>
      <c r="I48" s="11">
        <v>0</v>
      </c>
      <c r="J48" s="11">
        <v>0</v>
      </c>
    </row>
    <row r="49" spans="1:10" ht="19.5" customHeight="1">
      <c r="A49" s="10" t="s">
        <v>98</v>
      </c>
      <c r="B49" s="9" t="s">
        <v>97</v>
      </c>
      <c r="C49" s="11">
        <f t="shared" si="0"/>
        <v>1467.0700000000002</v>
      </c>
      <c r="D49" s="11">
        <v>892.77</v>
      </c>
      <c r="E49" s="11">
        <v>474.61</v>
      </c>
      <c r="F49" s="11">
        <v>99.69</v>
      </c>
      <c r="G49" s="11">
        <v>0</v>
      </c>
      <c r="H49" s="11">
        <v>0</v>
      </c>
      <c r="I49" s="11">
        <v>0</v>
      </c>
      <c r="J49" s="11">
        <v>0</v>
      </c>
    </row>
    <row r="50" spans="1:10" ht="19.5" customHeight="1">
      <c r="A50" s="13" t="s">
        <v>100</v>
      </c>
      <c r="B50" s="9" t="s">
        <v>99</v>
      </c>
      <c r="C50" s="11">
        <f t="shared" si="0"/>
        <v>1455.0700000000002</v>
      </c>
      <c r="D50" s="11">
        <v>892.77</v>
      </c>
      <c r="E50" s="11">
        <v>462.61</v>
      </c>
      <c r="F50" s="11">
        <v>99.69</v>
      </c>
      <c r="G50" s="11">
        <v>0</v>
      </c>
      <c r="H50" s="11">
        <v>0</v>
      </c>
      <c r="I50" s="11">
        <v>0</v>
      </c>
      <c r="J50" s="11">
        <v>0</v>
      </c>
    </row>
    <row r="51" spans="1:10" ht="19.5" customHeight="1">
      <c r="A51" s="13" t="s">
        <v>102</v>
      </c>
      <c r="B51" s="9" t="s">
        <v>101</v>
      </c>
      <c r="C51" s="11">
        <f t="shared" si="0"/>
        <v>12</v>
      </c>
      <c r="D51" s="11">
        <v>0</v>
      </c>
      <c r="E51" s="11">
        <v>12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</row>
    <row r="52" spans="1:10" ht="19.5" customHeight="1">
      <c r="A52" s="10" t="s">
        <v>104</v>
      </c>
      <c r="B52" s="9" t="s">
        <v>103</v>
      </c>
      <c r="C52" s="11">
        <f t="shared" si="0"/>
        <v>87.97</v>
      </c>
      <c r="D52" s="11">
        <v>73.69</v>
      </c>
      <c r="E52" s="11">
        <v>8.7</v>
      </c>
      <c r="F52" s="11">
        <v>5.58</v>
      </c>
      <c r="G52" s="11">
        <v>0</v>
      </c>
      <c r="H52" s="11">
        <v>0</v>
      </c>
      <c r="I52" s="11">
        <v>0</v>
      </c>
      <c r="J52" s="11">
        <v>0</v>
      </c>
    </row>
    <row r="53" spans="1:10" ht="19.5" customHeight="1">
      <c r="A53" s="13" t="s">
        <v>106</v>
      </c>
      <c r="B53" s="9" t="s">
        <v>105</v>
      </c>
      <c r="C53" s="11">
        <f t="shared" si="0"/>
        <v>87.97</v>
      </c>
      <c r="D53" s="11">
        <v>73.69</v>
      </c>
      <c r="E53" s="11">
        <v>8.7</v>
      </c>
      <c r="F53" s="11">
        <v>5.58</v>
      </c>
      <c r="G53" s="11">
        <v>0</v>
      </c>
      <c r="H53" s="11">
        <v>0</v>
      </c>
      <c r="I53" s="11">
        <v>0</v>
      </c>
      <c r="J53" s="11">
        <v>0</v>
      </c>
    </row>
    <row r="54" spans="1:10" ht="19.5" customHeight="1">
      <c r="A54" s="10" t="s">
        <v>108</v>
      </c>
      <c r="B54" s="9" t="s">
        <v>107</v>
      </c>
      <c r="C54" s="11">
        <f t="shared" si="0"/>
        <v>53.300000000000004</v>
      </c>
      <c r="D54" s="11">
        <v>17.62</v>
      </c>
      <c r="E54" s="11">
        <v>30.36</v>
      </c>
      <c r="F54" s="11">
        <v>5.32</v>
      </c>
      <c r="G54" s="11">
        <v>0</v>
      </c>
      <c r="H54" s="11">
        <v>0</v>
      </c>
      <c r="I54" s="11">
        <v>0</v>
      </c>
      <c r="J54" s="11">
        <v>0</v>
      </c>
    </row>
    <row r="55" spans="1:10" ht="19.5" customHeight="1">
      <c r="A55" s="13" t="s">
        <v>110</v>
      </c>
      <c r="B55" s="9" t="s">
        <v>109</v>
      </c>
      <c r="C55" s="11">
        <f t="shared" si="0"/>
        <v>51.86000000000001</v>
      </c>
      <c r="D55" s="11">
        <v>17.62</v>
      </c>
      <c r="E55" s="11">
        <v>30.36</v>
      </c>
      <c r="F55" s="11">
        <v>3.88</v>
      </c>
      <c r="G55" s="11">
        <v>0</v>
      </c>
      <c r="H55" s="11">
        <v>0</v>
      </c>
      <c r="I55" s="11">
        <v>0</v>
      </c>
      <c r="J55" s="11">
        <v>0</v>
      </c>
    </row>
    <row r="56" spans="1:10" ht="19.5" customHeight="1">
      <c r="A56" s="13" t="s">
        <v>112</v>
      </c>
      <c r="B56" s="9" t="s">
        <v>111</v>
      </c>
      <c r="C56" s="11">
        <f t="shared" si="0"/>
        <v>1.44</v>
      </c>
      <c r="D56" s="11">
        <v>0</v>
      </c>
      <c r="E56" s="11">
        <v>0</v>
      </c>
      <c r="F56" s="11">
        <v>1.44</v>
      </c>
      <c r="G56" s="11">
        <v>0</v>
      </c>
      <c r="H56" s="11">
        <v>0</v>
      </c>
      <c r="I56" s="11">
        <v>0</v>
      </c>
      <c r="J56" s="11">
        <v>0</v>
      </c>
    </row>
    <row r="57" spans="1:10" ht="19.5" customHeight="1">
      <c r="A57" s="10" t="s">
        <v>114</v>
      </c>
      <c r="B57" s="9" t="s">
        <v>113</v>
      </c>
      <c r="C57" s="11">
        <f t="shared" si="0"/>
        <v>127.41</v>
      </c>
      <c r="D57" s="11">
        <v>85.22</v>
      </c>
      <c r="E57" s="11">
        <v>32.13</v>
      </c>
      <c r="F57" s="11">
        <v>10.06</v>
      </c>
      <c r="G57" s="11">
        <v>0</v>
      </c>
      <c r="H57" s="11">
        <v>0</v>
      </c>
      <c r="I57" s="11">
        <v>0</v>
      </c>
      <c r="J57" s="11">
        <v>0</v>
      </c>
    </row>
    <row r="58" spans="1:10" ht="19.5" customHeight="1">
      <c r="A58" s="13" t="s">
        <v>116</v>
      </c>
      <c r="B58" s="9" t="s">
        <v>115</v>
      </c>
      <c r="C58" s="11">
        <f t="shared" si="0"/>
        <v>123.41</v>
      </c>
      <c r="D58" s="11">
        <v>85.22</v>
      </c>
      <c r="E58" s="11">
        <v>28.13</v>
      </c>
      <c r="F58" s="11">
        <v>10.06</v>
      </c>
      <c r="G58" s="11">
        <v>0</v>
      </c>
      <c r="H58" s="11">
        <v>0</v>
      </c>
      <c r="I58" s="11">
        <v>0</v>
      </c>
      <c r="J58" s="11">
        <v>0</v>
      </c>
    </row>
    <row r="59" spans="1:10" ht="19.5" customHeight="1">
      <c r="A59" s="13" t="s">
        <v>118</v>
      </c>
      <c r="B59" s="9" t="s">
        <v>117</v>
      </c>
      <c r="C59" s="11">
        <f t="shared" si="0"/>
        <v>4</v>
      </c>
      <c r="D59" s="11">
        <v>0</v>
      </c>
      <c r="E59" s="11">
        <v>4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</row>
    <row r="60" spans="1:10" ht="19.5" customHeight="1">
      <c r="A60" s="10" t="s">
        <v>120</v>
      </c>
      <c r="B60" s="9" t="s">
        <v>119</v>
      </c>
      <c r="C60" s="11">
        <f t="shared" si="0"/>
        <v>86.53999999999999</v>
      </c>
      <c r="D60" s="11">
        <v>48.78</v>
      </c>
      <c r="E60" s="11">
        <v>32.54</v>
      </c>
      <c r="F60" s="11">
        <v>5.22</v>
      </c>
      <c r="G60" s="11">
        <v>0</v>
      </c>
      <c r="H60" s="11">
        <v>0</v>
      </c>
      <c r="I60" s="11">
        <v>0</v>
      </c>
      <c r="J60" s="11">
        <v>0</v>
      </c>
    </row>
    <row r="61" spans="1:10" ht="19.5" customHeight="1">
      <c r="A61" s="13" t="s">
        <v>122</v>
      </c>
      <c r="B61" s="9" t="s">
        <v>121</v>
      </c>
      <c r="C61" s="11">
        <f t="shared" si="0"/>
        <v>86.53999999999999</v>
      </c>
      <c r="D61" s="11">
        <v>48.78</v>
      </c>
      <c r="E61" s="11">
        <v>32.54</v>
      </c>
      <c r="F61" s="11">
        <v>5.22</v>
      </c>
      <c r="G61" s="11">
        <v>0</v>
      </c>
      <c r="H61" s="11">
        <v>0</v>
      </c>
      <c r="I61" s="11">
        <v>0</v>
      </c>
      <c r="J61" s="11">
        <v>0</v>
      </c>
    </row>
    <row r="62" spans="1:10" ht="19.5" customHeight="1">
      <c r="A62" s="10" t="s">
        <v>124</v>
      </c>
      <c r="B62" s="9" t="s">
        <v>123</v>
      </c>
      <c r="C62" s="11">
        <f t="shared" si="0"/>
        <v>324.84999999999997</v>
      </c>
      <c r="D62" s="11">
        <v>106.02</v>
      </c>
      <c r="E62" s="11">
        <v>192.01</v>
      </c>
      <c r="F62" s="11">
        <v>26.82</v>
      </c>
      <c r="G62" s="11">
        <v>0</v>
      </c>
      <c r="H62" s="11">
        <v>0</v>
      </c>
      <c r="I62" s="11">
        <v>0</v>
      </c>
      <c r="J62" s="11">
        <v>0</v>
      </c>
    </row>
    <row r="63" spans="1:10" ht="19.5" customHeight="1">
      <c r="A63" s="13" t="s">
        <v>126</v>
      </c>
      <c r="B63" s="9" t="s">
        <v>125</v>
      </c>
      <c r="C63" s="11">
        <f t="shared" si="0"/>
        <v>323.77</v>
      </c>
      <c r="D63" s="11">
        <v>106.02</v>
      </c>
      <c r="E63" s="11">
        <v>190.93</v>
      </c>
      <c r="F63" s="11">
        <v>26.82</v>
      </c>
      <c r="G63" s="11">
        <v>0</v>
      </c>
      <c r="H63" s="11">
        <v>0</v>
      </c>
      <c r="I63" s="11">
        <v>0</v>
      </c>
      <c r="J63" s="11">
        <v>0</v>
      </c>
    </row>
    <row r="64" spans="1:10" ht="19.5" customHeight="1">
      <c r="A64" s="13" t="s">
        <v>656</v>
      </c>
      <c r="B64" s="9" t="s">
        <v>655</v>
      </c>
      <c r="C64" s="11">
        <f t="shared" si="0"/>
        <v>1.08</v>
      </c>
      <c r="D64" s="11">
        <v>0</v>
      </c>
      <c r="E64" s="11">
        <v>1.08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</row>
    <row r="65" spans="1:10" ht="19.5" customHeight="1">
      <c r="A65" s="10" t="s">
        <v>128</v>
      </c>
      <c r="B65" s="9" t="s">
        <v>127</v>
      </c>
      <c r="C65" s="11">
        <f t="shared" si="0"/>
        <v>509.59000000000003</v>
      </c>
      <c r="D65" s="11">
        <v>297.86</v>
      </c>
      <c r="E65" s="11">
        <v>180.36</v>
      </c>
      <c r="F65" s="11">
        <v>27.87</v>
      </c>
      <c r="G65" s="11">
        <v>0</v>
      </c>
      <c r="H65" s="11">
        <v>0</v>
      </c>
      <c r="I65" s="11">
        <v>3.5</v>
      </c>
      <c r="J65" s="11">
        <v>0</v>
      </c>
    </row>
    <row r="66" spans="1:10" ht="19.5" customHeight="1">
      <c r="A66" s="13" t="s">
        <v>130</v>
      </c>
      <c r="B66" s="9" t="s">
        <v>129</v>
      </c>
      <c r="C66" s="11">
        <f t="shared" si="0"/>
        <v>509.59000000000003</v>
      </c>
      <c r="D66" s="11">
        <v>297.86</v>
      </c>
      <c r="E66" s="11">
        <v>180.36</v>
      </c>
      <c r="F66" s="11">
        <v>27.87</v>
      </c>
      <c r="G66" s="11">
        <v>0</v>
      </c>
      <c r="H66" s="11">
        <v>0</v>
      </c>
      <c r="I66" s="11">
        <v>3.5</v>
      </c>
      <c r="J66" s="11">
        <v>0</v>
      </c>
    </row>
    <row r="67" spans="1:10" ht="19.5" customHeight="1">
      <c r="A67" s="10" t="s">
        <v>132</v>
      </c>
      <c r="B67" s="9" t="s">
        <v>131</v>
      </c>
      <c r="C67" s="11">
        <f t="shared" si="0"/>
        <v>390.29</v>
      </c>
      <c r="D67" s="11">
        <v>163.52</v>
      </c>
      <c r="E67" s="11">
        <v>208.46</v>
      </c>
      <c r="F67" s="11">
        <v>18.31</v>
      </c>
      <c r="G67" s="11">
        <v>0</v>
      </c>
      <c r="H67" s="11">
        <v>0</v>
      </c>
      <c r="I67" s="11">
        <v>0</v>
      </c>
      <c r="J67" s="11">
        <v>0</v>
      </c>
    </row>
    <row r="68" spans="1:10" ht="19.5" customHeight="1">
      <c r="A68" s="13" t="s">
        <v>134</v>
      </c>
      <c r="B68" s="9" t="s">
        <v>133</v>
      </c>
      <c r="C68" s="11">
        <f t="shared" si="0"/>
        <v>245.62</v>
      </c>
      <c r="D68" s="11">
        <v>163.52</v>
      </c>
      <c r="E68" s="11">
        <v>63.79</v>
      </c>
      <c r="F68" s="11">
        <v>18.31</v>
      </c>
      <c r="G68" s="11">
        <v>0</v>
      </c>
      <c r="H68" s="11">
        <v>0</v>
      </c>
      <c r="I68" s="11">
        <v>0</v>
      </c>
      <c r="J68" s="11">
        <v>0</v>
      </c>
    </row>
    <row r="69" spans="1:10" ht="19.5" customHeight="1">
      <c r="A69" s="13" t="s">
        <v>136</v>
      </c>
      <c r="B69" s="9" t="s">
        <v>135</v>
      </c>
      <c r="C69" s="11">
        <f aca="true" t="shared" si="1" ref="C69:C132">SUM(D69:J69)</f>
        <v>116.57</v>
      </c>
      <c r="D69" s="11">
        <v>0</v>
      </c>
      <c r="E69" s="11">
        <v>116.57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</row>
    <row r="70" spans="1:10" ht="19.5" customHeight="1">
      <c r="A70" s="13" t="s">
        <v>138</v>
      </c>
      <c r="B70" s="9" t="s">
        <v>137</v>
      </c>
      <c r="C70" s="11">
        <f t="shared" si="1"/>
        <v>28.1</v>
      </c>
      <c r="D70" s="11">
        <v>0</v>
      </c>
      <c r="E70" s="11">
        <v>28.1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</row>
    <row r="71" spans="1:10" ht="19.5" customHeight="1">
      <c r="A71" s="10" t="s">
        <v>140</v>
      </c>
      <c r="B71" s="9" t="s">
        <v>139</v>
      </c>
      <c r="C71" s="11">
        <f t="shared" si="1"/>
        <v>307.74000000000007</v>
      </c>
      <c r="D71" s="11">
        <v>156.78</v>
      </c>
      <c r="E71" s="11">
        <v>136.05</v>
      </c>
      <c r="F71" s="11">
        <v>14.91</v>
      </c>
      <c r="G71" s="11">
        <v>0</v>
      </c>
      <c r="H71" s="11">
        <v>0</v>
      </c>
      <c r="I71" s="11">
        <v>0</v>
      </c>
      <c r="J71" s="11">
        <v>0</v>
      </c>
    </row>
    <row r="72" spans="1:10" ht="19.5" customHeight="1">
      <c r="A72" s="13" t="s">
        <v>142</v>
      </c>
      <c r="B72" s="9" t="s">
        <v>141</v>
      </c>
      <c r="C72" s="11">
        <f t="shared" si="1"/>
        <v>198.77</v>
      </c>
      <c r="D72" s="11">
        <v>143.66</v>
      </c>
      <c r="E72" s="11">
        <v>41.84</v>
      </c>
      <c r="F72" s="11">
        <v>13.27</v>
      </c>
      <c r="G72" s="11">
        <v>0</v>
      </c>
      <c r="H72" s="11">
        <v>0</v>
      </c>
      <c r="I72" s="11">
        <v>0</v>
      </c>
      <c r="J72" s="11">
        <v>0</v>
      </c>
    </row>
    <row r="73" spans="1:10" ht="19.5" customHeight="1">
      <c r="A73" s="13" t="s">
        <v>144</v>
      </c>
      <c r="B73" s="9" t="s">
        <v>143</v>
      </c>
      <c r="C73" s="11">
        <f t="shared" si="1"/>
        <v>33.3</v>
      </c>
      <c r="D73" s="11">
        <v>0</v>
      </c>
      <c r="E73" s="11">
        <v>33.3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</row>
    <row r="74" spans="1:10" ht="19.5" customHeight="1">
      <c r="A74" s="13" t="s">
        <v>146</v>
      </c>
      <c r="B74" s="9" t="s">
        <v>145</v>
      </c>
      <c r="C74" s="11">
        <f t="shared" si="1"/>
        <v>15.67</v>
      </c>
      <c r="D74" s="11">
        <v>13.12</v>
      </c>
      <c r="E74" s="11">
        <v>0.91</v>
      </c>
      <c r="F74" s="11">
        <v>1.64</v>
      </c>
      <c r="G74" s="11">
        <v>0</v>
      </c>
      <c r="H74" s="11">
        <v>0</v>
      </c>
      <c r="I74" s="11">
        <v>0</v>
      </c>
      <c r="J74" s="11">
        <v>0</v>
      </c>
    </row>
    <row r="75" spans="1:10" ht="19.5" customHeight="1">
      <c r="A75" s="13" t="s">
        <v>148</v>
      </c>
      <c r="B75" s="9" t="s">
        <v>147</v>
      </c>
      <c r="C75" s="11">
        <f t="shared" si="1"/>
        <v>60</v>
      </c>
      <c r="D75" s="11">
        <v>0</v>
      </c>
      <c r="E75" s="11">
        <v>60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</row>
    <row r="76" spans="1:10" ht="19.5" customHeight="1">
      <c r="A76" s="10" t="s">
        <v>150</v>
      </c>
      <c r="B76" s="9" t="s">
        <v>149</v>
      </c>
      <c r="C76" s="11">
        <f t="shared" si="1"/>
        <v>89.55999999999999</v>
      </c>
      <c r="D76" s="11">
        <v>46.97</v>
      </c>
      <c r="E76" s="11">
        <v>33.01</v>
      </c>
      <c r="F76" s="11">
        <v>9.58</v>
      </c>
      <c r="G76" s="11">
        <v>0</v>
      </c>
      <c r="H76" s="11">
        <v>0</v>
      </c>
      <c r="I76" s="11">
        <v>0</v>
      </c>
      <c r="J76" s="11">
        <v>0</v>
      </c>
    </row>
    <row r="77" spans="1:10" ht="19.5" customHeight="1">
      <c r="A77" s="13" t="s">
        <v>152</v>
      </c>
      <c r="B77" s="9" t="s">
        <v>151</v>
      </c>
      <c r="C77" s="11">
        <f t="shared" si="1"/>
        <v>81.69000000000001</v>
      </c>
      <c r="D77" s="11">
        <v>40.39</v>
      </c>
      <c r="E77" s="11">
        <v>32.54</v>
      </c>
      <c r="F77" s="11">
        <v>8.76</v>
      </c>
      <c r="G77" s="11">
        <v>0</v>
      </c>
      <c r="H77" s="11">
        <v>0</v>
      </c>
      <c r="I77" s="11">
        <v>0</v>
      </c>
      <c r="J77" s="11">
        <v>0</v>
      </c>
    </row>
    <row r="78" spans="1:10" ht="19.5" customHeight="1">
      <c r="A78" s="13" t="s">
        <v>154</v>
      </c>
      <c r="B78" s="9" t="s">
        <v>153</v>
      </c>
      <c r="C78" s="11">
        <f t="shared" si="1"/>
        <v>7.87</v>
      </c>
      <c r="D78" s="11">
        <v>6.58</v>
      </c>
      <c r="E78" s="11">
        <v>0.47</v>
      </c>
      <c r="F78" s="11">
        <v>0.82</v>
      </c>
      <c r="G78" s="11">
        <v>0</v>
      </c>
      <c r="H78" s="11">
        <v>0</v>
      </c>
      <c r="I78" s="11">
        <v>0</v>
      </c>
      <c r="J78" s="11">
        <v>0</v>
      </c>
    </row>
    <row r="79" spans="1:10" ht="19.5" customHeight="1">
      <c r="A79" s="10" t="s">
        <v>156</v>
      </c>
      <c r="B79" s="9" t="s">
        <v>155</v>
      </c>
      <c r="C79" s="11">
        <f t="shared" si="1"/>
        <v>1045.6999999999998</v>
      </c>
      <c r="D79" s="11">
        <v>472.26</v>
      </c>
      <c r="E79" s="11">
        <v>468.56</v>
      </c>
      <c r="F79" s="11">
        <v>98.51</v>
      </c>
      <c r="G79" s="11">
        <v>0</v>
      </c>
      <c r="H79" s="11">
        <v>0</v>
      </c>
      <c r="I79" s="11">
        <v>6.37</v>
      </c>
      <c r="J79" s="11">
        <v>0</v>
      </c>
    </row>
    <row r="80" spans="1:10" ht="19.5" customHeight="1">
      <c r="A80" s="13" t="s">
        <v>158</v>
      </c>
      <c r="B80" s="9" t="s">
        <v>157</v>
      </c>
      <c r="C80" s="11">
        <f t="shared" si="1"/>
        <v>638.45</v>
      </c>
      <c r="D80" s="11">
        <v>353.85</v>
      </c>
      <c r="E80" s="11">
        <v>215.71</v>
      </c>
      <c r="F80" s="11">
        <v>68.89</v>
      </c>
      <c r="G80" s="11">
        <v>0</v>
      </c>
      <c r="H80" s="11">
        <v>0</v>
      </c>
      <c r="I80" s="11">
        <v>0</v>
      </c>
      <c r="J80" s="11">
        <v>0</v>
      </c>
    </row>
    <row r="81" spans="1:10" ht="19.5" customHeight="1">
      <c r="A81" s="13" t="s">
        <v>160</v>
      </c>
      <c r="B81" s="9" t="s">
        <v>159</v>
      </c>
      <c r="C81" s="11">
        <f t="shared" si="1"/>
        <v>293</v>
      </c>
      <c r="D81" s="11">
        <v>38</v>
      </c>
      <c r="E81" s="11">
        <v>237.12</v>
      </c>
      <c r="F81" s="11">
        <v>17.88</v>
      </c>
      <c r="G81" s="11">
        <v>0</v>
      </c>
      <c r="H81" s="11">
        <v>0</v>
      </c>
      <c r="I81" s="11">
        <v>0</v>
      </c>
      <c r="J81" s="11">
        <v>0</v>
      </c>
    </row>
    <row r="82" spans="1:10" ht="19.5" customHeight="1">
      <c r="A82" s="13" t="s">
        <v>162</v>
      </c>
      <c r="B82" s="9" t="s">
        <v>161</v>
      </c>
      <c r="C82" s="11">
        <f t="shared" si="1"/>
        <v>114.25</v>
      </c>
      <c r="D82" s="11">
        <v>80.41</v>
      </c>
      <c r="E82" s="11">
        <v>15.73</v>
      </c>
      <c r="F82" s="11">
        <v>11.74</v>
      </c>
      <c r="G82" s="11">
        <v>0</v>
      </c>
      <c r="H82" s="11">
        <v>0</v>
      </c>
      <c r="I82" s="11">
        <v>6.37</v>
      </c>
      <c r="J82" s="11">
        <v>0</v>
      </c>
    </row>
    <row r="83" spans="1:10" ht="19.5" customHeight="1">
      <c r="A83" s="10" t="s">
        <v>689</v>
      </c>
      <c r="B83" s="9" t="s">
        <v>163</v>
      </c>
      <c r="C83" s="11">
        <f t="shared" si="1"/>
        <v>332.71000000000004</v>
      </c>
      <c r="D83" s="11">
        <v>72.33</v>
      </c>
      <c r="E83" s="11">
        <v>131.84</v>
      </c>
      <c r="F83" s="11">
        <v>8.54</v>
      </c>
      <c r="G83" s="11">
        <v>0</v>
      </c>
      <c r="H83" s="11">
        <v>0</v>
      </c>
      <c r="I83" s="11">
        <v>0</v>
      </c>
      <c r="J83" s="11">
        <v>120</v>
      </c>
    </row>
    <row r="84" spans="1:10" ht="19.5" customHeight="1">
      <c r="A84" s="10" t="s">
        <v>165</v>
      </c>
      <c r="B84" s="9" t="s">
        <v>164</v>
      </c>
      <c r="C84" s="11">
        <f t="shared" si="1"/>
        <v>132</v>
      </c>
      <c r="D84" s="11">
        <v>0</v>
      </c>
      <c r="E84" s="11">
        <v>12</v>
      </c>
      <c r="F84" s="11">
        <v>0</v>
      </c>
      <c r="G84" s="11">
        <v>0</v>
      </c>
      <c r="H84" s="11">
        <v>0</v>
      </c>
      <c r="I84" s="11">
        <v>0</v>
      </c>
      <c r="J84" s="11">
        <v>120</v>
      </c>
    </row>
    <row r="85" spans="1:10" ht="19.5" customHeight="1">
      <c r="A85" s="13" t="s">
        <v>167</v>
      </c>
      <c r="B85" s="9" t="s">
        <v>166</v>
      </c>
      <c r="C85" s="11">
        <f t="shared" si="1"/>
        <v>120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120</v>
      </c>
    </row>
    <row r="86" spans="1:10" ht="19.5" customHeight="1">
      <c r="A86" s="13" t="s">
        <v>169</v>
      </c>
      <c r="B86" s="9" t="s">
        <v>168</v>
      </c>
      <c r="C86" s="11">
        <f t="shared" si="1"/>
        <v>12</v>
      </c>
      <c r="D86" s="11">
        <v>0</v>
      </c>
      <c r="E86" s="11">
        <v>12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</row>
    <row r="87" spans="1:10" ht="19.5" customHeight="1">
      <c r="A87" s="10" t="s">
        <v>171</v>
      </c>
      <c r="B87" s="9" t="s">
        <v>170</v>
      </c>
      <c r="C87" s="11">
        <f t="shared" si="1"/>
        <v>200.71</v>
      </c>
      <c r="D87" s="11">
        <v>72.33</v>
      </c>
      <c r="E87" s="11">
        <v>119.84</v>
      </c>
      <c r="F87" s="11">
        <v>8.54</v>
      </c>
      <c r="G87" s="11">
        <v>0</v>
      </c>
      <c r="H87" s="11">
        <v>0</v>
      </c>
      <c r="I87" s="11">
        <v>0</v>
      </c>
      <c r="J87" s="11">
        <v>0</v>
      </c>
    </row>
    <row r="88" spans="1:10" ht="19.5" customHeight="1">
      <c r="A88" s="13" t="s">
        <v>173</v>
      </c>
      <c r="B88" s="9" t="s">
        <v>172</v>
      </c>
      <c r="C88" s="11">
        <f t="shared" si="1"/>
        <v>200.71</v>
      </c>
      <c r="D88" s="11">
        <v>72.33</v>
      </c>
      <c r="E88" s="11">
        <v>119.84</v>
      </c>
      <c r="F88" s="11">
        <v>8.54</v>
      </c>
      <c r="G88" s="11">
        <v>0</v>
      </c>
      <c r="H88" s="11">
        <v>0</v>
      </c>
      <c r="I88" s="11">
        <v>0</v>
      </c>
      <c r="J88" s="11">
        <v>0</v>
      </c>
    </row>
    <row r="89" spans="1:10" ht="19.5" customHeight="1">
      <c r="A89" s="10" t="s">
        <v>690</v>
      </c>
      <c r="B89" s="9" t="s">
        <v>174</v>
      </c>
      <c r="C89" s="11">
        <f t="shared" si="1"/>
        <v>6523.049999999999</v>
      </c>
      <c r="D89" s="11">
        <v>3739.89</v>
      </c>
      <c r="E89" s="11">
        <v>1562.34</v>
      </c>
      <c r="F89" s="11">
        <v>1170.82</v>
      </c>
      <c r="G89" s="11">
        <v>0</v>
      </c>
      <c r="H89" s="11">
        <v>0</v>
      </c>
      <c r="I89" s="11">
        <v>50</v>
      </c>
      <c r="J89" s="11">
        <v>0</v>
      </c>
    </row>
    <row r="90" spans="1:10" ht="19.5" customHeight="1">
      <c r="A90" s="10" t="s">
        <v>176</v>
      </c>
      <c r="B90" s="9" t="s">
        <v>175</v>
      </c>
      <c r="C90" s="11">
        <f t="shared" si="1"/>
        <v>482.54</v>
      </c>
      <c r="D90" s="11">
        <v>0</v>
      </c>
      <c r="E90" s="11">
        <v>450.54</v>
      </c>
      <c r="F90" s="11">
        <v>32</v>
      </c>
      <c r="G90" s="11">
        <v>0</v>
      </c>
      <c r="H90" s="11">
        <v>0</v>
      </c>
      <c r="I90" s="11">
        <v>0</v>
      </c>
      <c r="J90" s="11">
        <v>0</v>
      </c>
    </row>
    <row r="91" spans="1:10" ht="19.5" customHeight="1">
      <c r="A91" s="13" t="s">
        <v>178</v>
      </c>
      <c r="B91" s="9" t="s">
        <v>177</v>
      </c>
      <c r="C91" s="11">
        <f t="shared" si="1"/>
        <v>424.54</v>
      </c>
      <c r="D91" s="11">
        <v>0</v>
      </c>
      <c r="E91" s="11">
        <v>392.54</v>
      </c>
      <c r="F91" s="11">
        <v>32</v>
      </c>
      <c r="G91" s="11">
        <v>0</v>
      </c>
      <c r="H91" s="11">
        <v>0</v>
      </c>
      <c r="I91" s="11">
        <v>0</v>
      </c>
      <c r="J91" s="11">
        <v>0</v>
      </c>
    </row>
    <row r="92" spans="1:10" ht="19.5" customHeight="1">
      <c r="A92" s="13" t="s">
        <v>180</v>
      </c>
      <c r="B92" s="9" t="s">
        <v>179</v>
      </c>
      <c r="C92" s="11">
        <f t="shared" si="1"/>
        <v>58</v>
      </c>
      <c r="D92" s="11">
        <v>0</v>
      </c>
      <c r="E92" s="11">
        <v>58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</row>
    <row r="93" spans="1:10" ht="19.5" customHeight="1">
      <c r="A93" s="10" t="s">
        <v>182</v>
      </c>
      <c r="B93" s="9" t="s">
        <v>181</v>
      </c>
      <c r="C93" s="11">
        <f t="shared" si="1"/>
        <v>5103.2699999999995</v>
      </c>
      <c r="D93" s="11">
        <v>3194.81</v>
      </c>
      <c r="E93" s="11">
        <v>819.1</v>
      </c>
      <c r="F93" s="11">
        <v>1039.36</v>
      </c>
      <c r="G93" s="11">
        <v>0</v>
      </c>
      <c r="H93" s="11">
        <v>0</v>
      </c>
      <c r="I93" s="11">
        <v>50</v>
      </c>
      <c r="J93" s="11">
        <v>0</v>
      </c>
    </row>
    <row r="94" spans="1:10" ht="19.5" customHeight="1">
      <c r="A94" s="13" t="s">
        <v>184</v>
      </c>
      <c r="B94" s="9" t="s">
        <v>183</v>
      </c>
      <c r="C94" s="11">
        <f t="shared" si="1"/>
        <v>3995.07</v>
      </c>
      <c r="D94" s="11">
        <v>2751.01</v>
      </c>
      <c r="E94" s="11">
        <v>592.5</v>
      </c>
      <c r="F94" s="11">
        <v>601.56</v>
      </c>
      <c r="G94" s="11">
        <v>0</v>
      </c>
      <c r="H94" s="11">
        <v>0</v>
      </c>
      <c r="I94" s="11">
        <v>50</v>
      </c>
      <c r="J94" s="11">
        <v>0</v>
      </c>
    </row>
    <row r="95" spans="1:10" ht="19.5" customHeight="1">
      <c r="A95" s="13" t="s">
        <v>186</v>
      </c>
      <c r="B95" s="9" t="s">
        <v>185</v>
      </c>
      <c r="C95" s="11">
        <f t="shared" si="1"/>
        <v>11.5</v>
      </c>
      <c r="D95" s="11">
        <v>0</v>
      </c>
      <c r="E95" s="11">
        <v>11.5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</row>
    <row r="96" spans="1:10" ht="19.5" customHeight="1">
      <c r="A96" s="13" t="s">
        <v>188</v>
      </c>
      <c r="B96" s="9" t="s">
        <v>187</v>
      </c>
      <c r="C96" s="11">
        <f t="shared" si="1"/>
        <v>510.4</v>
      </c>
      <c r="D96" s="11">
        <v>360.4</v>
      </c>
      <c r="E96" s="11">
        <v>20</v>
      </c>
      <c r="F96" s="11">
        <v>130</v>
      </c>
      <c r="G96" s="11">
        <v>0</v>
      </c>
      <c r="H96" s="11">
        <v>0</v>
      </c>
      <c r="I96" s="11">
        <v>0</v>
      </c>
      <c r="J96" s="11">
        <v>0</v>
      </c>
    </row>
    <row r="97" spans="1:10" ht="19.5" customHeight="1">
      <c r="A97" s="13" t="s">
        <v>190</v>
      </c>
      <c r="B97" s="9" t="s">
        <v>189</v>
      </c>
      <c r="C97" s="11">
        <f t="shared" si="1"/>
        <v>50</v>
      </c>
      <c r="D97" s="11">
        <v>0</v>
      </c>
      <c r="E97" s="11">
        <v>50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</row>
    <row r="98" spans="1:10" ht="19.5" customHeight="1">
      <c r="A98" s="13" t="s">
        <v>192</v>
      </c>
      <c r="B98" s="9" t="s">
        <v>191</v>
      </c>
      <c r="C98" s="11">
        <f t="shared" si="1"/>
        <v>75.4</v>
      </c>
      <c r="D98" s="11">
        <v>6</v>
      </c>
      <c r="E98" s="11">
        <v>69.4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</row>
    <row r="99" spans="1:10" ht="19.5" customHeight="1">
      <c r="A99" s="13" t="s">
        <v>194</v>
      </c>
      <c r="B99" s="9" t="s">
        <v>193</v>
      </c>
      <c r="C99" s="11">
        <f t="shared" si="1"/>
        <v>265.2</v>
      </c>
      <c r="D99" s="11">
        <v>0</v>
      </c>
      <c r="E99" s="11">
        <v>31.2</v>
      </c>
      <c r="F99" s="11">
        <v>234</v>
      </c>
      <c r="G99" s="11">
        <v>0</v>
      </c>
      <c r="H99" s="11">
        <v>0</v>
      </c>
      <c r="I99" s="11">
        <v>0</v>
      </c>
      <c r="J99" s="11">
        <v>0</v>
      </c>
    </row>
    <row r="100" spans="1:10" ht="19.5" customHeight="1">
      <c r="A100" s="13" t="s">
        <v>196</v>
      </c>
      <c r="B100" s="9" t="s">
        <v>195</v>
      </c>
      <c r="C100" s="11">
        <f t="shared" si="1"/>
        <v>8</v>
      </c>
      <c r="D100" s="11">
        <v>0</v>
      </c>
      <c r="E100" s="11">
        <v>8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</row>
    <row r="101" spans="1:10" ht="19.5" customHeight="1">
      <c r="A101" s="13" t="s">
        <v>198</v>
      </c>
      <c r="B101" s="9" t="s">
        <v>197</v>
      </c>
      <c r="C101" s="11">
        <f t="shared" si="1"/>
        <v>187.7</v>
      </c>
      <c r="D101" s="11">
        <v>77.4</v>
      </c>
      <c r="E101" s="11">
        <v>36.5</v>
      </c>
      <c r="F101" s="11">
        <v>73.8</v>
      </c>
      <c r="G101" s="11">
        <v>0</v>
      </c>
      <c r="H101" s="11">
        <v>0</v>
      </c>
      <c r="I101" s="11">
        <v>0</v>
      </c>
      <c r="J101" s="11">
        <v>0</v>
      </c>
    </row>
    <row r="102" spans="1:10" ht="19.5" customHeight="1">
      <c r="A102" s="10" t="s">
        <v>200</v>
      </c>
      <c r="B102" s="9" t="s">
        <v>199</v>
      </c>
      <c r="C102" s="11">
        <f t="shared" si="1"/>
        <v>3</v>
      </c>
      <c r="D102" s="11">
        <v>0</v>
      </c>
      <c r="E102" s="11">
        <v>3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</row>
    <row r="103" spans="1:10" ht="19.5" customHeight="1">
      <c r="A103" s="13" t="s">
        <v>202</v>
      </c>
      <c r="B103" s="9" t="s">
        <v>201</v>
      </c>
      <c r="C103" s="11">
        <f t="shared" si="1"/>
        <v>3</v>
      </c>
      <c r="D103" s="11">
        <v>0</v>
      </c>
      <c r="E103" s="11">
        <v>3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</row>
    <row r="104" spans="1:10" ht="19.5" customHeight="1">
      <c r="A104" s="10" t="s">
        <v>204</v>
      </c>
      <c r="B104" s="9" t="s">
        <v>203</v>
      </c>
      <c r="C104" s="11">
        <f t="shared" si="1"/>
        <v>924.24</v>
      </c>
      <c r="D104" s="11">
        <v>545.08</v>
      </c>
      <c r="E104" s="11">
        <v>279.7</v>
      </c>
      <c r="F104" s="11">
        <v>99.46</v>
      </c>
      <c r="G104" s="11">
        <v>0</v>
      </c>
      <c r="H104" s="11">
        <v>0</v>
      </c>
      <c r="I104" s="11">
        <v>0</v>
      </c>
      <c r="J104" s="11">
        <v>0</v>
      </c>
    </row>
    <row r="105" spans="1:10" ht="19.5" customHeight="1">
      <c r="A105" s="13" t="s">
        <v>206</v>
      </c>
      <c r="B105" s="9" t="s">
        <v>205</v>
      </c>
      <c r="C105" s="11">
        <f t="shared" si="1"/>
        <v>634.37</v>
      </c>
      <c r="D105" s="11">
        <v>465.05</v>
      </c>
      <c r="E105" s="11">
        <v>71.57</v>
      </c>
      <c r="F105" s="11">
        <v>97.75</v>
      </c>
      <c r="G105" s="11">
        <v>0</v>
      </c>
      <c r="H105" s="11">
        <v>0</v>
      </c>
      <c r="I105" s="11">
        <v>0</v>
      </c>
      <c r="J105" s="11">
        <v>0</v>
      </c>
    </row>
    <row r="106" spans="1:10" ht="19.5" customHeight="1">
      <c r="A106" s="13" t="s">
        <v>208</v>
      </c>
      <c r="B106" s="9" t="s">
        <v>207</v>
      </c>
      <c r="C106" s="11">
        <f t="shared" si="1"/>
        <v>122.59</v>
      </c>
      <c r="D106" s="11">
        <v>30.3</v>
      </c>
      <c r="E106" s="11">
        <v>92.29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</row>
    <row r="107" spans="1:10" ht="19.5" customHeight="1">
      <c r="A107" s="13" t="s">
        <v>210</v>
      </c>
      <c r="B107" s="9" t="s">
        <v>209</v>
      </c>
      <c r="C107" s="11">
        <f t="shared" si="1"/>
        <v>32.6</v>
      </c>
      <c r="D107" s="11">
        <v>0</v>
      </c>
      <c r="E107" s="11">
        <v>32.6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</row>
    <row r="108" spans="1:10" ht="19.5" customHeight="1">
      <c r="A108" s="13" t="s">
        <v>212</v>
      </c>
      <c r="B108" s="9" t="s">
        <v>211</v>
      </c>
      <c r="C108" s="11">
        <f t="shared" si="1"/>
        <v>75.73</v>
      </c>
      <c r="D108" s="11">
        <v>43.13</v>
      </c>
      <c r="E108" s="11">
        <v>30.89</v>
      </c>
      <c r="F108" s="11">
        <v>1.71</v>
      </c>
      <c r="G108" s="11">
        <v>0</v>
      </c>
      <c r="H108" s="11">
        <v>0</v>
      </c>
      <c r="I108" s="11">
        <v>0</v>
      </c>
      <c r="J108" s="11">
        <v>0</v>
      </c>
    </row>
    <row r="109" spans="1:10" ht="19.5" customHeight="1">
      <c r="A109" s="13" t="s">
        <v>214</v>
      </c>
      <c r="B109" s="9" t="s">
        <v>213</v>
      </c>
      <c r="C109" s="11">
        <f t="shared" si="1"/>
        <v>24.6</v>
      </c>
      <c r="D109" s="11">
        <v>6.6</v>
      </c>
      <c r="E109" s="11">
        <v>18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</row>
    <row r="110" spans="1:10" ht="19.5" customHeight="1">
      <c r="A110" s="13" t="s">
        <v>658</v>
      </c>
      <c r="B110" s="9" t="s">
        <v>657</v>
      </c>
      <c r="C110" s="11">
        <f t="shared" si="1"/>
        <v>13.35</v>
      </c>
      <c r="D110" s="11">
        <v>0</v>
      </c>
      <c r="E110" s="11">
        <v>13.35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</row>
    <row r="111" spans="1:10" ht="19.5" customHeight="1">
      <c r="A111" s="13" t="s">
        <v>216</v>
      </c>
      <c r="B111" s="9" t="s">
        <v>215</v>
      </c>
      <c r="C111" s="11">
        <f t="shared" si="1"/>
        <v>21</v>
      </c>
      <c r="D111" s="11">
        <v>0</v>
      </c>
      <c r="E111" s="11">
        <v>21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</row>
    <row r="112" spans="1:10" ht="19.5" customHeight="1">
      <c r="A112" s="10" t="s">
        <v>218</v>
      </c>
      <c r="B112" s="9" t="s">
        <v>217</v>
      </c>
      <c r="C112" s="11">
        <f t="shared" si="1"/>
        <v>10</v>
      </c>
      <c r="D112" s="11">
        <v>0</v>
      </c>
      <c r="E112" s="11">
        <v>10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</row>
    <row r="113" spans="1:10" ht="19.5" customHeight="1">
      <c r="A113" s="13" t="s">
        <v>220</v>
      </c>
      <c r="B113" s="9" t="s">
        <v>219</v>
      </c>
      <c r="C113" s="11">
        <f t="shared" si="1"/>
        <v>10</v>
      </c>
      <c r="D113" s="11">
        <v>0</v>
      </c>
      <c r="E113" s="11">
        <v>10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</row>
    <row r="114" spans="1:10" ht="19.5" customHeight="1">
      <c r="A114" s="10" t="s">
        <v>691</v>
      </c>
      <c r="B114" s="9" t="s">
        <v>221</v>
      </c>
      <c r="C114" s="11">
        <f t="shared" si="1"/>
        <v>43932.18</v>
      </c>
      <c r="D114" s="11">
        <v>27712.74</v>
      </c>
      <c r="E114" s="11">
        <v>4611.57</v>
      </c>
      <c r="F114" s="11">
        <v>6301.75</v>
      </c>
      <c r="G114" s="11">
        <v>0</v>
      </c>
      <c r="H114" s="11">
        <v>0</v>
      </c>
      <c r="I114" s="11">
        <v>2268</v>
      </c>
      <c r="J114" s="11">
        <v>3038.12</v>
      </c>
    </row>
    <row r="115" spans="1:10" ht="19.5" customHeight="1">
      <c r="A115" s="10" t="s">
        <v>223</v>
      </c>
      <c r="B115" s="9" t="s">
        <v>222</v>
      </c>
      <c r="C115" s="11">
        <f t="shared" si="1"/>
        <v>524.74</v>
      </c>
      <c r="D115" s="11">
        <v>392.09</v>
      </c>
      <c r="E115" s="11">
        <v>71.66</v>
      </c>
      <c r="F115" s="11">
        <v>46.99</v>
      </c>
      <c r="G115" s="11">
        <v>0</v>
      </c>
      <c r="H115" s="11">
        <v>0</v>
      </c>
      <c r="I115" s="11">
        <v>14</v>
      </c>
      <c r="J115" s="11">
        <v>0</v>
      </c>
    </row>
    <row r="116" spans="1:10" ht="19.5" customHeight="1">
      <c r="A116" s="13" t="s">
        <v>225</v>
      </c>
      <c r="B116" s="9" t="s">
        <v>224</v>
      </c>
      <c r="C116" s="11">
        <f t="shared" si="1"/>
        <v>110.65</v>
      </c>
      <c r="D116" s="11">
        <v>84.34</v>
      </c>
      <c r="E116" s="11">
        <v>16.35</v>
      </c>
      <c r="F116" s="11">
        <v>9.96</v>
      </c>
      <c r="G116" s="11">
        <v>0</v>
      </c>
      <c r="H116" s="11">
        <v>0</v>
      </c>
      <c r="I116" s="11">
        <v>0</v>
      </c>
      <c r="J116" s="11">
        <v>0</v>
      </c>
    </row>
    <row r="117" spans="1:10" ht="19.5" customHeight="1">
      <c r="A117" s="13" t="s">
        <v>227</v>
      </c>
      <c r="B117" s="9" t="s">
        <v>226</v>
      </c>
      <c r="C117" s="11">
        <f t="shared" si="1"/>
        <v>414.09000000000003</v>
      </c>
      <c r="D117" s="11">
        <v>307.75</v>
      </c>
      <c r="E117" s="11">
        <v>55.31</v>
      </c>
      <c r="F117" s="11">
        <v>37.03</v>
      </c>
      <c r="G117" s="11">
        <v>0</v>
      </c>
      <c r="H117" s="11">
        <v>0</v>
      </c>
      <c r="I117" s="11">
        <v>14</v>
      </c>
      <c r="J117" s="11">
        <v>0</v>
      </c>
    </row>
    <row r="118" spans="1:10" ht="19.5" customHeight="1">
      <c r="A118" s="10" t="s">
        <v>229</v>
      </c>
      <c r="B118" s="9" t="s">
        <v>228</v>
      </c>
      <c r="C118" s="11">
        <f t="shared" si="1"/>
        <v>37762.51</v>
      </c>
      <c r="D118" s="11">
        <v>25538.75</v>
      </c>
      <c r="E118" s="11">
        <v>3709.15</v>
      </c>
      <c r="F118" s="11">
        <v>5978.49</v>
      </c>
      <c r="G118" s="11">
        <v>0</v>
      </c>
      <c r="H118" s="11">
        <v>0</v>
      </c>
      <c r="I118" s="11">
        <v>2254</v>
      </c>
      <c r="J118" s="11">
        <v>282.12</v>
      </c>
    </row>
    <row r="119" spans="1:10" ht="19.5" customHeight="1">
      <c r="A119" s="13" t="s">
        <v>231</v>
      </c>
      <c r="B119" s="9" t="s">
        <v>230</v>
      </c>
      <c r="C119" s="11">
        <f t="shared" si="1"/>
        <v>2062.94</v>
      </c>
      <c r="D119" s="11">
        <v>1689.56</v>
      </c>
      <c r="E119" s="11">
        <v>19.02</v>
      </c>
      <c r="F119" s="11">
        <v>354.36</v>
      </c>
      <c r="G119" s="11">
        <v>0</v>
      </c>
      <c r="H119" s="11">
        <v>0</v>
      </c>
      <c r="I119" s="11">
        <v>0</v>
      </c>
      <c r="J119" s="11">
        <v>0</v>
      </c>
    </row>
    <row r="120" spans="1:10" ht="19.5" customHeight="1">
      <c r="A120" s="13" t="s">
        <v>233</v>
      </c>
      <c r="B120" s="9" t="s">
        <v>232</v>
      </c>
      <c r="C120" s="11">
        <f t="shared" si="1"/>
        <v>13563.060000000001</v>
      </c>
      <c r="D120" s="11">
        <v>10851.79</v>
      </c>
      <c r="E120" s="11">
        <v>153.91</v>
      </c>
      <c r="F120" s="11">
        <v>2557.36</v>
      </c>
      <c r="G120" s="11">
        <v>0</v>
      </c>
      <c r="H120" s="11">
        <v>0</v>
      </c>
      <c r="I120" s="11">
        <v>0</v>
      </c>
      <c r="J120" s="11">
        <v>0</v>
      </c>
    </row>
    <row r="121" spans="1:10" ht="19.5" customHeight="1">
      <c r="A121" s="13" t="s">
        <v>235</v>
      </c>
      <c r="B121" s="9" t="s">
        <v>234</v>
      </c>
      <c r="C121" s="11">
        <f t="shared" si="1"/>
        <v>10798.93</v>
      </c>
      <c r="D121" s="11">
        <v>8766.42</v>
      </c>
      <c r="E121" s="11">
        <v>119.39</v>
      </c>
      <c r="F121" s="11">
        <v>1913.12</v>
      </c>
      <c r="G121" s="11">
        <v>0</v>
      </c>
      <c r="H121" s="11">
        <v>0</v>
      </c>
      <c r="I121" s="11">
        <v>0</v>
      </c>
      <c r="J121" s="11">
        <v>0</v>
      </c>
    </row>
    <row r="122" spans="1:10" ht="19.5" customHeight="1">
      <c r="A122" s="13" t="s">
        <v>237</v>
      </c>
      <c r="B122" s="9" t="s">
        <v>236</v>
      </c>
      <c r="C122" s="11">
        <f t="shared" si="1"/>
        <v>4813.89</v>
      </c>
      <c r="D122" s="11">
        <v>3359.98</v>
      </c>
      <c r="E122" s="11">
        <v>429.44</v>
      </c>
      <c r="F122" s="11">
        <v>1024.47</v>
      </c>
      <c r="G122" s="11">
        <v>0</v>
      </c>
      <c r="H122" s="11">
        <v>0</v>
      </c>
      <c r="I122" s="11">
        <v>0</v>
      </c>
      <c r="J122" s="11">
        <v>0</v>
      </c>
    </row>
    <row r="123" spans="1:10" ht="19.5" customHeight="1">
      <c r="A123" s="13" t="s">
        <v>239</v>
      </c>
      <c r="B123" s="9" t="s">
        <v>238</v>
      </c>
      <c r="C123" s="11">
        <f t="shared" si="1"/>
        <v>6523.69</v>
      </c>
      <c r="D123" s="11">
        <v>871</v>
      </c>
      <c r="E123" s="11">
        <v>2987.39</v>
      </c>
      <c r="F123" s="11">
        <v>129.18</v>
      </c>
      <c r="G123" s="11">
        <v>0</v>
      </c>
      <c r="H123" s="11">
        <v>0</v>
      </c>
      <c r="I123" s="11">
        <v>2254</v>
      </c>
      <c r="J123" s="11">
        <v>282.12</v>
      </c>
    </row>
    <row r="124" spans="1:10" ht="19.5" customHeight="1">
      <c r="A124" s="10" t="s">
        <v>241</v>
      </c>
      <c r="B124" s="9" t="s">
        <v>240</v>
      </c>
      <c r="C124" s="11">
        <f t="shared" si="1"/>
        <v>2020.16</v>
      </c>
      <c r="D124" s="11">
        <v>1373.92</v>
      </c>
      <c r="E124" s="11">
        <v>427.19</v>
      </c>
      <c r="F124" s="11">
        <v>219.05</v>
      </c>
      <c r="G124" s="11">
        <v>0</v>
      </c>
      <c r="H124" s="11">
        <v>0</v>
      </c>
      <c r="I124" s="11">
        <v>0</v>
      </c>
      <c r="J124" s="11">
        <v>0</v>
      </c>
    </row>
    <row r="125" spans="1:10" ht="19.5" customHeight="1">
      <c r="A125" s="13" t="s">
        <v>243</v>
      </c>
      <c r="B125" s="9" t="s">
        <v>242</v>
      </c>
      <c r="C125" s="11">
        <f t="shared" si="1"/>
        <v>2020.16</v>
      </c>
      <c r="D125" s="11">
        <v>1373.92</v>
      </c>
      <c r="E125" s="11">
        <v>427.19</v>
      </c>
      <c r="F125" s="11">
        <v>219.05</v>
      </c>
      <c r="G125" s="11">
        <v>0</v>
      </c>
      <c r="H125" s="11">
        <v>0</v>
      </c>
      <c r="I125" s="11">
        <v>0</v>
      </c>
      <c r="J125" s="11">
        <v>0</v>
      </c>
    </row>
    <row r="126" spans="1:10" ht="19.5" customHeight="1">
      <c r="A126" s="10" t="s">
        <v>245</v>
      </c>
      <c r="B126" s="9" t="s">
        <v>244</v>
      </c>
      <c r="C126" s="11">
        <f t="shared" si="1"/>
        <v>104.32</v>
      </c>
      <c r="D126" s="11">
        <v>84.97</v>
      </c>
      <c r="E126" s="11">
        <v>7.03</v>
      </c>
      <c r="F126" s="11">
        <v>12.32</v>
      </c>
      <c r="G126" s="11">
        <v>0</v>
      </c>
      <c r="H126" s="11">
        <v>0</v>
      </c>
      <c r="I126" s="11">
        <v>0</v>
      </c>
      <c r="J126" s="11">
        <v>0</v>
      </c>
    </row>
    <row r="127" spans="1:10" ht="19.5" customHeight="1">
      <c r="A127" s="13" t="s">
        <v>247</v>
      </c>
      <c r="B127" s="9" t="s">
        <v>246</v>
      </c>
      <c r="C127" s="11">
        <f t="shared" si="1"/>
        <v>104.32</v>
      </c>
      <c r="D127" s="11">
        <v>84.97</v>
      </c>
      <c r="E127" s="11">
        <v>7.03</v>
      </c>
      <c r="F127" s="11">
        <v>12.32</v>
      </c>
      <c r="G127" s="11">
        <v>0</v>
      </c>
      <c r="H127" s="11">
        <v>0</v>
      </c>
      <c r="I127" s="11">
        <v>0</v>
      </c>
      <c r="J127" s="11">
        <v>0</v>
      </c>
    </row>
    <row r="128" spans="1:10" ht="19.5" customHeight="1">
      <c r="A128" s="10" t="s">
        <v>249</v>
      </c>
      <c r="B128" s="9" t="s">
        <v>248</v>
      </c>
      <c r="C128" s="11">
        <f t="shared" si="1"/>
        <v>122.98</v>
      </c>
      <c r="D128" s="11">
        <v>103.83</v>
      </c>
      <c r="E128" s="11">
        <v>6.92</v>
      </c>
      <c r="F128" s="11">
        <v>12.23</v>
      </c>
      <c r="G128" s="11">
        <v>0</v>
      </c>
      <c r="H128" s="11">
        <v>0</v>
      </c>
      <c r="I128" s="11">
        <v>0</v>
      </c>
      <c r="J128" s="11">
        <v>0</v>
      </c>
    </row>
    <row r="129" spans="1:10" ht="19.5" customHeight="1">
      <c r="A129" s="13" t="s">
        <v>251</v>
      </c>
      <c r="B129" s="9" t="s">
        <v>250</v>
      </c>
      <c r="C129" s="11">
        <f t="shared" si="1"/>
        <v>122.98</v>
      </c>
      <c r="D129" s="11">
        <v>103.83</v>
      </c>
      <c r="E129" s="11">
        <v>6.92</v>
      </c>
      <c r="F129" s="11">
        <v>12.23</v>
      </c>
      <c r="G129" s="11">
        <v>0</v>
      </c>
      <c r="H129" s="11">
        <v>0</v>
      </c>
      <c r="I129" s="11">
        <v>0</v>
      </c>
      <c r="J129" s="11">
        <v>0</v>
      </c>
    </row>
    <row r="130" spans="1:10" ht="19.5" customHeight="1">
      <c r="A130" s="10" t="s">
        <v>253</v>
      </c>
      <c r="B130" s="9" t="s">
        <v>252</v>
      </c>
      <c r="C130" s="11">
        <f t="shared" si="1"/>
        <v>463.52</v>
      </c>
      <c r="D130" s="11">
        <v>219.18</v>
      </c>
      <c r="E130" s="11">
        <v>215.62</v>
      </c>
      <c r="F130" s="11">
        <v>28.72</v>
      </c>
      <c r="G130" s="11">
        <v>0</v>
      </c>
      <c r="H130" s="11">
        <v>0</v>
      </c>
      <c r="I130" s="11">
        <v>0</v>
      </c>
      <c r="J130" s="11">
        <v>0</v>
      </c>
    </row>
    <row r="131" spans="1:10" ht="19.5" customHeight="1">
      <c r="A131" s="13" t="s">
        <v>255</v>
      </c>
      <c r="B131" s="9" t="s">
        <v>254</v>
      </c>
      <c r="C131" s="11">
        <f t="shared" si="1"/>
        <v>463.52</v>
      </c>
      <c r="D131" s="11">
        <v>219.18</v>
      </c>
      <c r="E131" s="11">
        <v>215.62</v>
      </c>
      <c r="F131" s="11">
        <v>28.72</v>
      </c>
      <c r="G131" s="11">
        <v>0</v>
      </c>
      <c r="H131" s="11">
        <v>0</v>
      </c>
      <c r="I131" s="11">
        <v>0</v>
      </c>
      <c r="J131" s="11">
        <v>0</v>
      </c>
    </row>
    <row r="132" spans="1:10" ht="19.5" customHeight="1">
      <c r="A132" s="10" t="s">
        <v>257</v>
      </c>
      <c r="B132" s="9" t="s">
        <v>256</v>
      </c>
      <c r="C132" s="11">
        <f t="shared" si="1"/>
        <v>1330</v>
      </c>
      <c r="D132" s="11">
        <v>0</v>
      </c>
      <c r="E132" s="11">
        <v>174</v>
      </c>
      <c r="F132" s="11">
        <v>0</v>
      </c>
      <c r="G132" s="11">
        <v>0</v>
      </c>
      <c r="H132" s="11">
        <v>0</v>
      </c>
      <c r="I132" s="11">
        <v>0</v>
      </c>
      <c r="J132" s="11">
        <v>1156</v>
      </c>
    </row>
    <row r="133" spans="1:10" ht="19.5" customHeight="1">
      <c r="A133" s="13" t="s">
        <v>259</v>
      </c>
      <c r="B133" s="9" t="s">
        <v>258</v>
      </c>
      <c r="C133" s="11">
        <f aca="true" t="shared" si="2" ref="C133:C196">SUM(D133:J133)</f>
        <v>1330</v>
      </c>
      <c r="D133" s="11">
        <v>0</v>
      </c>
      <c r="E133" s="11">
        <v>174</v>
      </c>
      <c r="F133" s="11">
        <v>0</v>
      </c>
      <c r="G133" s="11">
        <v>0</v>
      </c>
      <c r="H133" s="11">
        <v>0</v>
      </c>
      <c r="I133" s="11">
        <v>0</v>
      </c>
      <c r="J133" s="11">
        <v>1156</v>
      </c>
    </row>
    <row r="134" spans="1:10" ht="19.5" customHeight="1">
      <c r="A134" s="10" t="s">
        <v>261</v>
      </c>
      <c r="B134" s="9" t="s">
        <v>260</v>
      </c>
      <c r="C134" s="11">
        <f t="shared" si="2"/>
        <v>1603.95</v>
      </c>
      <c r="D134" s="11">
        <v>0</v>
      </c>
      <c r="E134" s="11">
        <v>0</v>
      </c>
      <c r="F134" s="11">
        <v>3.95</v>
      </c>
      <c r="G134" s="11">
        <v>0</v>
      </c>
      <c r="H134" s="11">
        <v>0</v>
      </c>
      <c r="I134" s="11">
        <v>0</v>
      </c>
      <c r="J134" s="11">
        <v>1600</v>
      </c>
    </row>
    <row r="135" spans="1:10" ht="19.5" customHeight="1">
      <c r="A135" s="13" t="s">
        <v>263</v>
      </c>
      <c r="B135" s="9" t="s">
        <v>262</v>
      </c>
      <c r="C135" s="11">
        <f t="shared" si="2"/>
        <v>1603.95</v>
      </c>
      <c r="D135" s="11">
        <v>0</v>
      </c>
      <c r="E135" s="11">
        <v>0</v>
      </c>
      <c r="F135" s="11">
        <v>3.95</v>
      </c>
      <c r="G135" s="11">
        <v>0</v>
      </c>
      <c r="H135" s="11">
        <v>0</v>
      </c>
      <c r="I135" s="11">
        <v>0</v>
      </c>
      <c r="J135" s="11">
        <v>1600</v>
      </c>
    </row>
    <row r="136" spans="1:10" ht="19.5" customHeight="1">
      <c r="A136" s="10" t="s">
        <v>692</v>
      </c>
      <c r="B136" s="9" t="s">
        <v>264</v>
      </c>
      <c r="C136" s="11">
        <f t="shared" si="2"/>
        <v>197.04000000000002</v>
      </c>
      <c r="D136" s="11">
        <v>54.21</v>
      </c>
      <c r="E136" s="11">
        <v>133.4</v>
      </c>
      <c r="F136" s="11">
        <v>9.43</v>
      </c>
      <c r="G136" s="11">
        <v>0</v>
      </c>
      <c r="H136" s="11">
        <v>0</v>
      </c>
      <c r="I136" s="11">
        <v>0</v>
      </c>
      <c r="J136" s="11">
        <v>0</v>
      </c>
    </row>
    <row r="137" spans="1:10" ht="19.5" customHeight="1">
      <c r="A137" s="10" t="s">
        <v>266</v>
      </c>
      <c r="B137" s="9" t="s">
        <v>265</v>
      </c>
      <c r="C137" s="11">
        <f t="shared" si="2"/>
        <v>26.13</v>
      </c>
      <c r="D137" s="11">
        <v>15.65</v>
      </c>
      <c r="E137" s="11">
        <v>5.62</v>
      </c>
      <c r="F137" s="11">
        <v>4.86</v>
      </c>
      <c r="G137" s="11">
        <v>0</v>
      </c>
      <c r="H137" s="11">
        <v>0</v>
      </c>
      <c r="I137" s="11">
        <v>0</v>
      </c>
      <c r="J137" s="11">
        <v>0</v>
      </c>
    </row>
    <row r="138" spans="1:10" ht="19.5" customHeight="1">
      <c r="A138" s="13" t="s">
        <v>268</v>
      </c>
      <c r="B138" s="9" t="s">
        <v>267</v>
      </c>
      <c r="C138" s="11">
        <f t="shared" si="2"/>
        <v>26.13</v>
      </c>
      <c r="D138" s="11">
        <v>15.65</v>
      </c>
      <c r="E138" s="11">
        <v>5.62</v>
      </c>
      <c r="F138" s="11">
        <v>4.86</v>
      </c>
      <c r="G138" s="11">
        <v>0</v>
      </c>
      <c r="H138" s="11">
        <v>0</v>
      </c>
      <c r="I138" s="11">
        <v>0</v>
      </c>
      <c r="J138" s="11">
        <v>0</v>
      </c>
    </row>
    <row r="139" spans="1:10" ht="19.5" customHeight="1">
      <c r="A139" s="10" t="s">
        <v>270</v>
      </c>
      <c r="B139" s="9" t="s">
        <v>269</v>
      </c>
      <c r="C139" s="11">
        <f t="shared" si="2"/>
        <v>70</v>
      </c>
      <c r="D139" s="11">
        <v>0</v>
      </c>
      <c r="E139" s="11">
        <v>70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</row>
    <row r="140" spans="1:10" ht="19.5" customHeight="1">
      <c r="A140" s="13" t="s">
        <v>272</v>
      </c>
      <c r="B140" s="9" t="s">
        <v>271</v>
      </c>
      <c r="C140" s="11">
        <f t="shared" si="2"/>
        <v>70</v>
      </c>
      <c r="D140" s="11">
        <v>0</v>
      </c>
      <c r="E140" s="11">
        <v>70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</row>
    <row r="141" spans="1:10" ht="19.5" customHeight="1">
      <c r="A141" s="10" t="s">
        <v>274</v>
      </c>
      <c r="B141" s="9" t="s">
        <v>273</v>
      </c>
      <c r="C141" s="11">
        <f t="shared" si="2"/>
        <v>100.91</v>
      </c>
      <c r="D141" s="11">
        <v>38.56</v>
      </c>
      <c r="E141" s="11">
        <v>57.78</v>
      </c>
      <c r="F141" s="11">
        <v>4.57</v>
      </c>
      <c r="G141" s="11">
        <v>0</v>
      </c>
      <c r="H141" s="11">
        <v>0</v>
      </c>
      <c r="I141" s="11">
        <v>0</v>
      </c>
      <c r="J141" s="11">
        <v>0</v>
      </c>
    </row>
    <row r="142" spans="1:10" ht="19.5" customHeight="1">
      <c r="A142" s="13" t="s">
        <v>276</v>
      </c>
      <c r="B142" s="9" t="s">
        <v>275</v>
      </c>
      <c r="C142" s="11">
        <f t="shared" si="2"/>
        <v>95.91</v>
      </c>
      <c r="D142" s="11">
        <v>38.56</v>
      </c>
      <c r="E142" s="11">
        <v>52.78</v>
      </c>
      <c r="F142" s="11">
        <v>4.57</v>
      </c>
      <c r="G142" s="11">
        <v>0</v>
      </c>
      <c r="H142" s="11">
        <v>0</v>
      </c>
      <c r="I142" s="11">
        <v>0</v>
      </c>
      <c r="J142" s="11">
        <v>0</v>
      </c>
    </row>
    <row r="143" spans="1:10" ht="19.5" customHeight="1">
      <c r="A143" s="13" t="s">
        <v>278</v>
      </c>
      <c r="B143" s="9" t="s">
        <v>277</v>
      </c>
      <c r="C143" s="11">
        <f t="shared" si="2"/>
        <v>5</v>
      </c>
      <c r="D143" s="11">
        <v>0</v>
      </c>
      <c r="E143" s="11">
        <v>5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</row>
    <row r="144" spans="1:10" ht="19.5" customHeight="1">
      <c r="A144" s="10" t="s">
        <v>693</v>
      </c>
      <c r="B144" s="9" t="s">
        <v>279</v>
      </c>
      <c r="C144" s="11">
        <f t="shared" si="2"/>
        <v>1280.1200000000001</v>
      </c>
      <c r="D144" s="11">
        <v>750.69</v>
      </c>
      <c r="E144" s="11">
        <v>448.69</v>
      </c>
      <c r="F144" s="11">
        <v>80.74</v>
      </c>
      <c r="G144" s="11">
        <v>0</v>
      </c>
      <c r="H144" s="11">
        <v>0</v>
      </c>
      <c r="I144" s="11">
        <v>0</v>
      </c>
      <c r="J144" s="11">
        <v>0</v>
      </c>
    </row>
    <row r="145" spans="1:10" ht="19.5" customHeight="1">
      <c r="A145" s="10" t="s">
        <v>281</v>
      </c>
      <c r="B145" s="9" t="s">
        <v>280</v>
      </c>
      <c r="C145" s="11">
        <f t="shared" si="2"/>
        <v>345.69000000000005</v>
      </c>
      <c r="D145" s="11">
        <v>255.36</v>
      </c>
      <c r="E145" s="11">
        <v>70.47</v>
      </c>
      <c r="F145" s="11">
        <v>19.86</v>
      </c>
      <c r="G145" s="11">
        <v>0</v>
      </c>
      <c r="H145" s="11">
        <v>0</v>
      </c>
      <c r="I145" s="11">
        <v>0</v>
      </c>
      <c r="J145" s="11">
        <v>0</v>
      </c>
    </row>
    <row r="146" spans="1:10" ht="19.5" customHeight="1">
      <c r="A146" s="13" t="s">
        <v>283</v>
      </c>
      <c r="B146" s="9" t="s">
        <v>282</v>
      </c>
      <c r="C146" s="11">
        <f t="shared" si="2"/>
        <v>158.94</v>
      </c>
      <c r="D146" s="11">
        <v>103.3</v>
      </c>
      <c r="E146" s="11">
        <v>43.57</v>
      </c>
      <c r="F146" s="11">
        <v>12.07</v>
      </c>
      <c r="G146" s="11">
        <v>0</v>
      </c>
      <c r="H146" s="11">
        <v>0</v>
      </c>
      <c r="I146" s="11">
        <v>0</v>
      </c>
      <c r="J146" s="11">
        <v>0</v>
      </c>
    </row>
    <row r="147" spans="1:10" ht="19.5" customHeight="1">
      <c r="A147" s="13" t="s">
        <v>285</v>
      </c>
      <c r="B147" s="9" t="s">
        <v>284</v>
      </c>
      <c r="C147" s="11">
        <f t="shared" si="2"/>
        <v>42.07</v>
      </c>
      <c r="D147" s="11">
        <v>29.54</v>
      </c>
      <c r="E147" s="11">
        <v>8.81</v>
      </c>
      <c r="F147" s="11">
        <v>3.72</v>
      </c>
      <c r="G147" s="11">
        <v>0</v>
      </c>
      <c r="H147" s="11">
        <v>0</v>
      </c>
      <c r="I147" s="11">
        <v>0</v>
      </c>
      <c r="J147" s="11">
        <v>0</v>
      </c>
    </row>
    <row r="148" spans="1:10" ht="19.5" customHeight="1">
      <c r="A148" s="13" t="s">
        <v>287</v>
      </c>
      <c r="B148" s="9" t="s">
        <v>286</v>
      </c>
      <c r="C148" s="11">
        <f t="shared" si="2"/>
        <v>57.83</v>
      </c>
      <c r="D148" s="11">
        <v>57.83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</row>
    <row r="149" spans="1:10" ht="19.5" customHeight="1">
      <c r="A149" s="13" t="s">
        <v>289</v>
      </c>
      <c r="B149" s="9" t="s">
        <v>288</v>
      </c>
      <c r="C149" s="11">
        <f t="shared" si="2"/>
        <v>39.809999999999995</v>
      </c>
      <c r="D149" s="11">
        <v>32.65</v>
      </c>
      <c r="E149" s="11">
        <v>3.09</v>
      </c>
      <c r="F149" s="11">
        <v>4.07</v>
      </c>
      <c r="G149" s="11">
        <v>0</v>
      </c>
      <c r="H149" s="11">
        <v>0</v>
      </c>
      <c r="I149" s="11">
        <v>0</v>
      </c>
      <c r="J149" s="11">
        <v>0</v>
      </c>
    </row>
    <row r="150" spans="1:10" ht="19.5" customHeight="1">
      <c r="A150" s="13" t="s">
        <v>291</v>
      </c>
      <c r="B150" s="9" t="s">
        <v>290</v>
      </c>
      <c r="C150" s="11">
        <f t="shared" si="2"/>
        <v>47.04</v>
      </c>
      <c r="D150" s="11">
        <v>32.04</v>
      </c>
      <c r="E150" s="11">
        <v>15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</row>
    <row r="151" spans="1:10" ht="19.5" customHeight="1">
      <c r="A151" s="10" t="s">
        <v>293</v>
      </c>
      <c r="B151" s="9" t="s">
        <v>292</v>
      </c>
      <c r="C151" s="11">
        <f t="shared" si="2"/>
        <v>50.99</v>
      </c>
      <c r="D151" s="11">
        <v>7.26</v>
      </c>
      <c r="E151" s="11">
        <v>42.81</v>
      </c>
      <c r="F151" s="11">
        <v>0.92</v>
      </c>
      <c r="G151" s="11">
        <v>0</v>
      </c>
      <c r="H151" s="11">
        <v>0</v>
      </c>
      <c r="I151" s="11">
        <v>0</v>
      </c>
      <c r="J151" s="11">
        <v>0</v>
      </c>
    </row>
    <row r="152" spans="1:10" ht="19.5" customHeight="1">
      <c r="A152" s="13" t="s">
        <v>295</v>
      </c>
      <c r="B152" s="9" t="s">
        <v>294</v>
      </c>
      <c r="C152" s="11">
        <f t="shared" si="2"/>
        <v>42</v>
      </c>
      <c r="D152" s="11">
        <v>0</v>
      </c>
      <c r="E152" s="11">
        <v>42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</row>
    <row r="153" spans="1:10" ht="19.5" customHeight="1">
      <c r="A153" s="13" t="s">
        <v>297</v>
      </c>
      <c r="B153" s="9" t="s">
        <v>296</v>
      </c>
      <c r="C153" s="11">
        <f t="shared" si="2"/>
        <v>8.99</v>
      </c>
      <c r="D153" s="11">
        <v>7.26</v>
      </c>
      <c r="E153" s="11">
        <v>0.81</v>
      </c>
      <c r="F153" s="11">
        <v>0.92</v>
      </c>
      <c r="G153" s="11">
        <v>0</v>
      </c>
      <c r="H153" s="11">
        <v>0</v>
      </c>
      <c r="I153" s="11">
        <v>0</v>
      </c>
      <c r="J153" s="11">
        <v>0</v>
      </c>
    </row>
    <row r="154" spans="1:10" ht="19.5" customHeight="1">
      <c r="A154" s="10" t="s">
        <v>299</v>
      </c>
      <c r="B154" s="9" t="s">
        <v>298</v>
      </c>
      <c r="C154" s="11">
        <f t="shared" si="2"/>
        <v>178.69</v>
      </c>
      <c r="D154" s="11">
        <v>79.71</v>
      </c>
      <c r="E154" s="11">
        <v>88.89</v>
      </c>
      <c r="F154" s="11">
        <v>10.09</v>
      </c>
      <c r="G154" s="11">
        <v>0</v>
      </c>
      <c r="H154" s="11">
        <v>0</v>
      </c>
      <c r="I154" s="11">
        <v>0</v>
      </c>
      <c r="J154" s="11">
        <v>0</v>
      </c>
    </row>
    <row r="155" spans="1:10" ht="19.5" customHeight="1">
      <c r="A155" s="13" t="s">
        <v>301</v>
      </c>
      <c r="B155" s="9" t="s">
        <v>300</v>
      </c>
      <c r="C155" s="11">
        <f t="shared" si="2"/>
        <v>178.69</v>
      </c>
      <c r="D155" s="11">
        <v>79.71</v>
      </c>
      <c r="E155" s="11">
        <v>88.89</v>
      </c>
      <c r="F155" s="11">
        <v>10.09</v>
      </c>
      <c r="G155" s="11">
        <v>0</v>
      </c>
      <c r="H155" s="11">
        <v>0</v>
      </c>
      <c r="I155" s="11">
        <v>0</v>
      </c>
      <c r="J155" s="11">
        <v>0</v>
      </c>
    </row>
    <row r="156" spans="1:10" ht="19.5" customHeight="1">
      <c r="A156" s="10" t="s">
        <v>303</v>
      </c>
      <c r="B156" s="9" t="s">
        <v>302</v>
      </c>
      <c r="C156" s="11">
        <f t="shared" si="2"/>
        <v>652.02</v>
      </c>
      <c r="D156" s="11">
        <v>408.36</v>
      </c>
      <c r="E156" s="11">
        <v>193.79</v>
      </c>
      <c r="F156" s="11">
        <v>49.87</v>
      </c>
      <c r="G156" s="11">
        <v>0</v>
      </c>
      <c r="H156" s="11">
        <v>0</v>
      </c>
      <c r="I156" s="11">
        <v>0</v>
      </c>
      <c r="J156" s="11">
        <v>0</v>
      </c>
    </row>
    <row r="157" spans="1:10" ht="19.5" customHeight="1">
      <c r="A157" s="13" t="s">
        <v>305</v>
      </c>
      <c r="B157" s="9" t="s">
        <v>304</v>
      </c>
      <c r="C157" s="11">
        <f t="shared" si="2"/>
        <v>28.769999999999996</v>
      </c>
      <c r="D157" s="11">
        <v>20.31</v>
      </c>
      <c r="E157" s="11">
        <v>6.06</v>
      </c>
      <c r="F157" s="11">
        <v>2.4</v>
      </c>
      <c r="G157" s="11">
        <v>0</v>
      </c>
      <c r="H157" s="11">
        <v>0</v>
      </c>
      <c r="I157" s="11">
        <v>0</v>
      </c>
      <c r="J157" s="11">
        <v>0</v>
      </c>
    </row>
    <row r="158" spans="1:10" ht="19.5" customHeight="1">
      <c r="A158" s="13" t="s">
        <v>307</v>
      </c>
      <c r="B158" s="9" t="s">
        <v>306</v>
      </c>
      <c r="C158" s="11">
        <f t="shared" si="2"/>
        <v>521.77</v>
      </c>
      <c r="D158" s="11">
        <v>388.05</v>
      </c>
      <c r="E158" s="11">
        <v>86.25</v>
      </c>
      <c r="F158" s="11">
        <v>47.47</v>
      </c>
      <c r="G158" s="11">
        <v>0</v>
      </c>
      <c r="H158" s="11">
        <v>0</v>
      </c>
      <c r="I158" s="11">
        <v>0</v>
      </c>
      <c r="J158" s="11">
        <v>0</v>
      </c>
    </row>
    <row r="159" spans="1:10" ht="19.5" customHeight="1">
      <c r="A159" s="13" t="s">
        <v>309</v>
      </c>
      <c r="B159" s="9" t="s">
        <v>308</v>
      </c>
      <c r="C159" s="11">
        <f t="shared" si="2"/>
        <v>101.48</v>
      </c>
      <c r="D159" s="11">
        <v>0</v>
      </c>
      <c r="E159" s="11">
        <v>101.48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</row>
    <row r="160" spans="1:10" ht="19.5" customHeight="1">
      <c r="A160" s="10" t="s">
        <v>311</v>
      </c>
      <c r="B160" s="9" t="s">
        <v>310</v>
      </c>
      <c r="C160" s="11">
        <f t="shared" si="2"/>
        <v>52.73</v>
      </c>
      <c r="D160" s="11">
        <v>0</v>
      </c>
      <c r="E160" s="11">
        <v>52.73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</row>
    <row r="161" spans="1:10" ht="19.5" customHeight="1">
      <c r="A161" s="13" t="s">
        <v>660</v>
      </c>
      <c r="B161" s="9" t="s">
        <v>659</v>
      </c>
      <c r="C161" s="11">
        <f t="shared" si="2"/>
        <v>48.77</v>
      </c>
      <c r="D161" s="11">
        <v>0</v>
      </c>
      <c r="E161" s="11">
        <v>48.77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</row>
    <row r="162" spans="1:10" ht="19.5" customHeight="1">
      <c r="A162" s="13" t="s">
        <v>313</v>
      </c>
      <c r="B162" s="9" t="s">
        <v>312</v>
      </c>
      <c r="C162" s="11">
        <f t="shared" si="2"/>
        <v>3.96</v>
      </c>
      <c r="D162" s="11">
        <v>0</v>
      </c>
      <c r="E162" s="11">
        <v>3.96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</row>
    <row r="163" spans="1:10" ht="19.5" customHeight="1">
      <c r="A163" s="10" t="s">
        <v>694</v>
      </c>
      <c r="B163" s="9" t="s">
        <v>314</v>
      </c>
      <c r="C163" s="11">
        <f t="shared" si="2"/>
        <v>19811.440000000002</v>
      </c>
      <c r="D163" s="11">
        <v>810.95</v>
      </c>
      <c r="E163" s="11">
        <v>1103.05</v>
      </c>
      <c r="F163" s="11">
        <v>17838.54</v>
      </c>
      <c r="G163" s="11">
        <v>0</v>
      </c>
      <c r="H163" s="11">
        <v>0</v>
      </c>
      <c r="I163" s="11">
        <v>10</v>
      </c>
      <c r="J163" s="11">
        <v>48.9</v>
      </c>
    </row>
    <row r="164" spans="1:10" ht="19.5" customHeight="1">
      <c r="A164" s="10" t="s">
        <v>316</v>
      </c>
      <c r="B164" s="9" t="s">
        <v>315</v>
      </c>
      <c r="C164" s="11">
        <f t="shared" si="2"/>
        <v>818.6800000000001</v>
      </c>
      <c r="D164" s="11">
        <v>505.62</v>
      </c>
      <c r="E164" s="11">
        <v>263.22</v>
      </c>
      <c r="F164" s="11">
        <v>49.84</v>
      </c>
      <c r="G164" s="11">
        <v>0</v>
      </c>
      <c r="H164" s="11">
        <v>0</v>
      </c>
      <c r="I164" s="11">
        <v>0</v>
      </c>
      <c r="J164" s="11">
        <v>0</v>
      </c>
    </row>
    <row r="165" spans="1:10" ht="19.5" customHeight="1">
      <c r="A165" s="13" t="s">
        <v>318</v>
      </c>
      <c r="B165" s="9" t="s">
        <v>317</v>
      </c>
      <c r="C165" s="11">
        <f t="shared" si="2"/>
        <v>306.42</v>
      </c>
      <c r="D165" s="11">
        <v>199.86</v>
      </c>
      <c r="E165" s="11">
        <v>83.69</v>
      </c>
      <c r="F165" s="11">
        <v>22.87</v>
      </c>
      <c r="G165" s="11">
        <v>0</v>
      </c>
      <c r="H165" s="11">
        <v>0</v>
      </c>
      <c r="I165" s="11">
        <v>0</v>
      </c>
      <c r="J165" s="11">
        <v>0</v>
      </c>
    </row>
    <row r="166" spans="1:10" ht="19.5" customHeight="1">
      <c r="A166" s="13" t="s">
        <v>320</v>
      </c>
      <c r="B166" s="9" t="s">
        <v>319</v>
      </c>
      <c r="C166" s="11">
        <f t="shared" si="2"/>
        <v>21.63</v>
      </c>
      <c r="D166" s="11">
        <v>14.43</v>
      </c>
      <c r="E166" s="11">
        <v>5.5</v>
      </c>
      <c r="F166" s="11">
        <v>1.7</v>
      </c>
      <c r="G166" s="11">
        <v>0</v>
      </c>
      <c r="H166" s="11">
        <v>0</v>
      </c>
      <c r="I166" s="11">
        <v>0</v>
      </c>
      <c r="J166" s="11">
        <v>0</v>
      </c>
    </row>
    <row r="167" spans="1:10" ht="19.5" customHeight="1">
      <c r="A167" s="13" t="s">
        <v>662</v>
      </c>
      <c r="B167" s="9" t="s">
        <v>661</v>
      </c>
      <c r="C167" s="11">
        <f t="shared" si="2"/>
        <v>6.5</v>
      </c>
      <c r="D167" s="11">
        <v>0</v>
      </c>
      <c r="E167" s="11">
        <v>6.5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</row>
    <row r="168" spans="1:10" ht="19.5" customHeight="1">
      <c r="A168" s="13" t="s">
        <v>322</v>
      </c>
      <c r="B168" s="9" t="s">
        <v>321</v>
      </c>
      <c r="C168" s="11">
        <f t="shared" si="2"/>
        <v>383.20000000000005</v>
      </c>
      <c r="D168" s="11">
        <v>209.22</v>
      </c>
      <c r="E168" s="11">
        <v>149.37</v>
      </c>
      <c r="F168" s="11">
        <v>24.61</v>
      </c>
      <c r="G168" s="11">
        <v>0</v>
      </c>
      <c r="H168" s="11">
        <v>0</v>
      </c>
      <c r="I168" s="11">
        <v>0</v>
      </c>
      <c r="J168" s="11">
        <v>0</v>
      </c>
    </row>
    <row r="169" spans="1:10" ht="19.5" customHeight="1">
      <c r="A169" s="13" t="s">
        <v>324</v>
      </c>
      <c r="B169" s="9" t="s">
        <v>323</v>
      </c>
      <c r="C169" s="11">
        <f t="shared" si="2"/>
        <v>35.37</v>
      </c>
      <c r="D169" s="11">
        <v>30.51</v>
      </c>
      <c r="E169" s="11">
        <v>4.2</v>
      </c>
      <c r="F169" s="11">
        <v>0.66</v>
      </c>
      <c r="G169" s="11">
        <v>0</v>
      </c>
      <c r="H169" s="11">
        <v>0</v>
      </c>
      <c r="I169" s="11">
        <v>0</v>
      </c>
      <c r="J169" s="11">
        <v>0</v>
      </c>
    </row>
    <row r="170" spans="1:10" ht="19.5" customHeight="1">
      <c r="A170" s="13" t="s">
        <v>326</v>
      </c>
      <c r="B170" s="9" t="s">
        <v>325</v>
      </c>
      <c r="C170" s="11">
        <f t="shared" si="2"/>
        <v>65.56</v>
      </c>
      <c r="D170" s="11">
        <v>51.6</v>
      </c>
      <c r="E170" s="11">
        <v>13.96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</row>
    <row r="171" spans="1:10" ht="19.5" customHeight="1">
      <c r="A171" s="10" t="s">
        <v>328</v>
      </c>
      <c r="B171" s="9" t="s">
        <v>327</v>
      </c>
      <c r="C171" s="11">
        <f t="shared" si="2"/>
        <v>467.9</v>
      </c>
      <c r="D171" s="11">
        <v>156.5</v>
      </c>
      <c r="E171" s="11">
        <v>297.44</v>
      </c>
      <c r="F171" s="11">
        <v>13.96</v>
      </c>
      <c r="G171" s="11">
        <v>0</v>
      </c>
      <c r="H171" s="11">
        <v>0</v>
      </c>
      <c r="I171" s="11">
        <v>0</v>
      </c>
      <c r="J171" s="11">
        <v>0</v>
      </c>
    </row>
    <row r="172" spans="1:10" ht="19.5" customHeight="1">
      <c r="A172" s="13" t="s">
        <v>330</v>
      </c>
      <c r="B172" s="9" t="s">
        <v>329</v>
      </c>
      <c r="C172" s="11">
        <f t="shared" si="2"/>
        <v>90.14999999999999</v>
      </c>
      <c r="D172" s="11">
        <v>49.71</v>
      </c>
      <c r="E172" s="11">
        <v>34.11</v>
      </c>
      <c r="F172" s="11">
        <v>6.33</v>
      </c>
      <c r="G172" s="11">
        <v>0</v>
      </c>
      <c r="H172" s="11">
        <v>0</v>
      </c>
      <c r="I172" s="11">
        <v>0</v>
      </c>
      <c r="J172" s="11">
        <v>0</v>
      </c>
    </row>
    <row r="173" spans="1:10" ht="19.5" customHeight="1">
      <c r="A173" s="13" t="s">
        <v>332</v>
      </c>
      <c r="B173" s="9" t="s">
        <v>331</v>
      </c>
      <c r="C173" s="11">
        <f t="shared" si="2"/>
        <v>377.75</v>
      </c>
      <c r="D173" s="11">
        <v>106.79</v>
      </c>
      <c r="E173" s="11">
        <v>263.33</v>
      </c>
      <c r="F173" s="11">
        <v>7.63</v>
      </c>
      <c r="G173" s="11">
        <v>0</v>
      </c>
      <c r="H173" s="11">
        <v>0</v>
      </c>
      <c r="I173" s="11">
        <v>0</v>
      </c>
      <c r="J173" s="11">
        <v>0</v>
      </c>
    </row>
    <row r="174" spans="1:10" ht="19.5" customHeight="1">
      <c r="A174" s="10" t="s">
        <v>334</v>
      </c>
      <c r="B174" s="9" t="s">
        <v>333</v>
      </c>
      <c r="C174" s="11">
        <f t="shared" si="2"/>
        <v>6529.5599999999995</v>
      </c>
      <c r="D174" s="11">
        <v>0</v>
      </c>
      <c r="E174" s="11">
        <v>50.4</v>
      </c>
      <c r="F174" s="11">
        <v>6479.16</v>
      </c>
      <c r="G174" s="11">
        <v>0</v>
      </c>
      <c r="H174" s="11">
        <v>0</v>
      </c>
      <c r="I174" s="11">
        <v>0</v>
      </c>
      <c r="J174" s="11">
        <v>0</v>
      </c>
    </row>
    <row r="175" spans="1:10" ht="19.5" customHeight="1">
      <c r="A175" s="13" t="s">
        <v>336</v>
      </c>
      <c r="B175" s="9" t="s">
        <v>335</v>
      </c>
      <c r="C175" s="11">
        <f t="shared" si="2"/>
        <v>3489</v>
      </c>
      <c r="D175" s="11">
        <v>0</v>
      </c>
      <c r="E175" s="11">
        <v>0</v>
      </c>
      <c r="F175" s="11">
        <v>3489</v>
      </c>
      <c r="G175" s="11">
        <v>0</v>
      </c>
      <c r="H175" s="11">
        <v>0</v>
      </c>
      <c r="I175" s="11">
        <v>0</v>
      </c>
      <c r="J175" s="11">
        <v>0</v>
      </c>
    </row>
    <row r="176" spans="1:10" ht="19.5" customHeight="1">
      <c r="A176" s="13" t="s">
        <v>338</v>
      </c>
      <c r="B176" s="9" t="s">
        <v>337</v>
      </c>
      <c r="C176" s="11">
        <f t="shared" si="2"/>
        <v>2994</v>
      </c>
      <c r="D176" s="11">
        <v>0</v>
      </c>
      <c r="E176" s="11">
        <v>48</v>
      </c>
      <c r="F176" s="11">
        <v>2946</v>
      </c>
      <c r="G176" s="11">
        <v>0</v>
      </c>
      <c r="H176" s="11">
        <v>0</v>
      </c>
      <c r="I176" s="11">
        <v>0</v>
      </c>
      <c r="J176" s="11">
        <v>0</v>
      </c>
    </row>
    <row r="177" spans="1:10" ht="19.5" customHeight="1">
      <c r="A177" s="13" t="s">
        <v>340</v>
      </c>
      <c r="B177" s="9" t="s">
        <v>339</v>
      </c>
      <c r="C177" s="11">
        <f t="shared" si="2"/>
        <v>46.559999999999995</v>
      </c>
      <c r="D177" s="11">
        <v>0</v>
      </c>
      <c r="E177" s="11">
        <v>2.4</v>
      </c>
      <c r="F177" s="11">
        <v>44.16</v>
      </c>
      <c r="G177" s="11">
        <v>0</v>
      </c>
      <c r="H177" s="11">
        <v>0</v>
      </c>
      <c r="I177" s="11">
        <v>0</v>
      </c>
      <c r="J177" s="11">
        <v>0</v>
      </c>
    </row>
    <row r="178" spans="1:10" ht="19.5" customHeight="1">
      <c r="A178" s="10" t="s">
        <v>342</v>
      </c>
      <c r="B178" s="9" t="s">
        <v>341</v>
      </c>
      <c r="C178" s="11">
        <f t="shared" si="2"/>
        <v>37.41</v>
      </c>
      <c r="D178" s="11">
        <v>0</v>
      </c>
      <c r="E178" s="11">
        <v>0</v>
      </c>
      <c r="F178" s="11">
        <v>37.41</v>
      </c>
      <c r="G178" s="11">
        <v>0</v>
      </c>
      <c r="H178" s="11">
        <v>0</v>
      </c>
      <c r="I178" s="11">
        <v>0</v>
      </c>
      <c r="J178" s="11">
        <v>0</v>
      </c>
    </row>
    <row r="179" spans="1:10" ht="19.5" customHeight="1">
      <c r="A179" s="13" t="s">
        <v>344</v>
      </c>
      <c r="B179" s="9" t="s">
        <v>343</v>
      </c>
      <c r="C179" s="11">
        <f t="shared" si="2"/>
        <v>37.41</v>
      </c>
      <c r="D179" s="11">
        <v>0</v>
      </c>
      <c r="E179" s="11">
        <v>0</v>
      </c>
      <c r="F179" s="11">
        <v>37.41</v>
      </c>
      <c r="G179" s="11">
        <v>0</v>
      </c>
      <c r="H179" s="11">
        <v>0</v>
      </c>
      <c r="I179" s="11">
        <v>0</v>
      </c>
      <c r="J179" s="11">
        <v>0</v>
      </c>
    </row>
    <row r="180" spans="1:10" ht="19.5" customHeight="1">
      <c r="A180" s="10" t="s">
        <v>346</v>
      </c>
      <c r="B180" s="9" t="s">
        <v>345</v>
      </c>
      <c r="C180" s="11">
        <f t="shared" si="2"/>
        <v>10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10</v>
      </c>
      <c r="J180" s="11">
        <v>0</v>
      </c>
    </row>
    <row r="181" spans="1:10" ht="19.5" customHeight="1">
      <c r="A181" s="13" t="s">
        <v>348</v>
      </c>
      <c r="B181" s="9" t="s">
        <v>347</v>
      </c>
      <c r="C181" s="11">
        <f t="shared" si="2"/>
        <v>10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10</v>
      </c>
      <c r="J181" s="11">
        <v>0</v>
      </c>
    </row>
    <row r="182" spans="1:10" ht="19.5" customHeight="1">
      <c r="A182" s="10" t="s">
        <v>350</v>
      </c>
      <c r="B182" s="9" t="s">
        <v>349</v>
      </c>
      <c r="C182" s="11">
        <f t="shared" si="2"/>
        <v>1047.37</v>
      </c>
      <c r="D182" s="11">
        <v>0</v>
      </c>
      <c r="E182" s="11">
        <v>0</v>
      </c>
      <c r="F182" s="11">
        <v>1047.37</v>
      </c>
      <c r="G182" s="11">
        <v>0</v>
      </c>
      <c r="H182" s="11">
        <v>0</v>
      </c>
      <c r="I182" s="11">
        <v>0</v>
      </c>
      <c r="J182" s="11">
        <v>0</v>
      </c>
    </row>
    <row r="183" spans="1:10" ht="19.5" customHeight="1">
      <c r="A183" s="13" t="s">
        <v>352</v>
      </c>
      <c r="B183" s="9" t="s">
        <v>351</v>
      </c>
      <c r="C183" s="11">
        <f t="shared" si="2"/>
        <v>450</v>
      </c>
      <c r="D183" s="11">
        <v>0</v>
      </c>
      <c r="E183" s="11">
        <v>0</v>
      </c>
      <c r="F183" s="11">
        <v>450</v>
      </c>
      <c r="G183" s="11">
        <v>0</v>
      </c>
      <c r="H183" s="11">
        <v>0</v>
      </c>
      <c r="I183" s="11">
        <v>0</v>
      </c>
      <c r="J183" s="11">
        <v>0</v>
      </c>
    </row>
    <row r="184" spans="1:10" ht="19.5" customHeight="1">
      <c r="A184" s="13" t="s">
        <v>354</v>
      </c>
      <c r="B184" s="9" t="s">
        <v>353</v>
      </c>
      <c r="C184" s="11">
        <f t="shared" si="2"/>
        <v>8</v>
      </c>
      <c r="D184" s="11">
        <v>0</v>
      </c>
      <c r="E184" s="11">
        <v>0</v>
      </c>
      <c r="F184" s="11">
        <v>8</v>
      </c>
      <c r="G184" s="11">
        <v>0</v>
      </c>
      <c r="H184" s="11">
        <v>0</v>
      </c>
      <c r="I184" s="11">
        <v>0</v>
      </c>
      <c r="J184" s="11">
        <v>0</v>
      </c>
    </row>
    <row r="185" spans="1:10" ht="19.5" customHeight="1">
      <c r="A185" s="13" t="s">
        <v>356</v>
      </c>
      <c r="B185" s="9" t="s">
        <v>355</v>
      </c>
      <c r="C185" s="11">
        <f t="shared" si="2"/>
        <v>589.37</v>
      </c>
      <c r="D185" s="11">
        <v>0</v>
      </c>
      <c r="E185" s="11">
        <v>0</v>
      </c>
      <c r="F185" s="11">
        <v>589.37</v>
      </c>
      <c r="G185" s="11">
        <v>0</v>
      </c>
      <c r="H185" s="11">
        <v>0</v>
      </c>
      <c r="I185" s="11">
        <v>0</v>
      </c>
      <c r="J185" s="11">
        <v>0</v>
      </c>
    </row>
    <row r="186" spans="1:10" ht="19.5" customHeight="1">
      <c r="A186" s="10" t="s">
        <v>358</v>
      </c>
      <c r="B186" s="9" t="s">
        <v>357</v>
      </c>
      <c r="C186" s="11">
        <f t="shared" si="2"/>
        <v>276</v>
      </c>
      <c r="D186" s="11">
        <v>0</v>
      </c>
      <c r="E186" s="11">
        <v>0</v>
      </c>
      <c r="F186" s="11">
        <v>276</v>
      </c>
      <c r="G186" s="11">
        <v>0</v>
      </c>
      <c r="H186" s="11">
        <v>0</v>
      </c>
      <c r="I186" s="11">
        <v>0</v>
      </c>
      <c r="J186" s="11">
        <v>0</v>
      </c>
    </row>
    <row r="187" spans="1:10" ht="19.5" customHeight="1">
      <c r="A187" s="13" t="s">
        <v>360</v>
      </c>
      <c r="B187" s="9" t="s">
        <v>359</v>
      </c>
      <c r="C187" s="11">
        <f t="shared" si="2"/>
        <v>276</v>
      </c>
      <c r="D187" s="11">
        <v>0</v>
      </c>
      <c r="E187" s="11">
        <v>0</v>
      </c>
      <c r="F187" s="11">
        <v>276</v>
      </c>
      <c r="G187" s="11">
        <v>0</v>
      </c>
      <c r="H187" s="11">
        <v>0</v>
      </c>
      <c r="I187" s="11">
        <v>0</v>
      </c>
      <c r="J187" s="11">
        <v>0</v>
      </c>
    </row>
    <row r="188" spans="1:10" ht="19.5" customHeight="1">
      <c r="A188" s="10" t="s">
        <v>362</v>
      </c>
      <c r="B188" s="9" t="s">
        <v>361</v>
      </c>
      <c r="C188" s="11">
        <f t="shared" si="2"/>
        <v>670.52</v>
      </c>
      <c r="D188" s="11">
        <v>66.38</v>
      </c>
      <c r="E188" s="11">
        <v>217.22</v>
      </c>
      <c r="F188" s="11">
        <v>386.92</v>
      </c>
      <c r="G188" s="11">
        <v>0</v>
      </c>
      <c r="H188" s="11">
        <v>0</v>
      </c>
      <c r="I188" s="11">
        <v>0</v>
      </c>
      <c r="J188" s="11">
        <v>0</v>
      </c>
    </row>
    <row r="189" spans="1:10" ht="19.5" customHeight="1">
      <c r="A189" s="13" t="s">
        <v>364</v>
      </c>
      <c r="B189" s="9" t="s">
        <v>363</v>
      </c>
      <c r="C189" s="11">
        <f t="shared" si="2"/>
        <v>6.87</v>
      </c>
      <c r="D189" s="11">
        <v>0</v>
      </c>
      <c r="E189" s="11">
        <v>0</v>
      </c>
      <c r="F189" s="11">
        <v>6.87</v>
      </c>
      <c r="G189" s="11">
        <v>0</v>
      </c>
      <c r="H189" s="11">
        <v>0</v>
      </c>
      <c r="I189" s="11">
        <v>0</v>
      </c>
      <c r="J189" s="11">
        <v>0</v>
      </c>
    </row>
    <row r="190" spans="1:10" ht="19.5" customHeight="1">
      <c r="A190" s="13" t="s">
        <v>366</v>
      </c>
      <c r="B190" s="9" t="s">
        <v>365</v>
      </c>
      <c r="C190" s="11">
        <f t="shared" si="2"/>
        <v>546.75</v>
      </c>
      <c r="D190" s="11">
        <v>35.48</v>
      </c>
      <c r="E190" s="11">
        <v>143.36</v>
      </c>
      <c r="F190" s="11">
        <v>367.91</v>
      </c>
      <c r="G190" s="11">
        <v>0</v>
      </c>
      <c r="H190" s="11">
        <v>0</v>
      </c>
      <c r="I190" s="11">
        <v>0</v>
      </c>
      <c r="J190" s="11">
        <v>0</v>
      </c>
    </row>
    <row r="191" spans="1:10" ht="19.5" customHeight="1">
      <c r="A191" s="13" t="s">
        <v>368</v>
      </c>
      <c r="B191" s="9" t="s">
        <v>367</v>
      </c>
      <c r="C191" s="11">
        <f t="shared" si="2"/>
        <v>116.89999999999999</v>
      </c>
      <c r="D191" s="11">
        <v>30.9</v>
      </c>
      <c r="E191" s="11">
        <v>73.86</v>
      </c>
      <c r="F191" s="11">
        <v>12.14</v>
      </c>
      <c r="G191" s="11">
        <v>0</v>
      </c>
      <c r="H191" s="11">
        <v>0</v>
      </c>
      <c r="I191" s="11">
        <v>0</v>
      </c>
      <c r="J191" s="11">
        <v>0</v>
      </c>
    </row>
    <row r="192" spans="1:10" ht="19.5" customHeight="1">
      <c r="A192" s="10" t="s">
        <v>370</v>
      </c>
      <c r="B192" s="9" t="s">
        <v>369</v>
      </c>
      <c r="C192" s="11">
        <f t="shared" si="2"/>
        <v>612.43</v>
      </c>
      <c r="D192" s="11">
        <v>67.21</v>
      </c>
      <c r="E192" s="11">
        <v>96.94</v>
      </c>
      <c r="F192" s="11">
        <v>399.38</v>
      </c>
      <c r="G192" s="11">
        <v>0</v>
      </c>
      <c r="H192" s="11">
        <v>0</v>
      </c>
      <c r="I192" s="11">
        <v>0</v>
      </c>
      <c r="J192" s="11">
        <v>48.9</v>
      </c>
    </row>
    <row r="193" spans="1:10" ht="19.5" customHeight="1">
      <c r="A193" s="13" t="s">
        <v>372</v>
      </c>
      <c r="B193" s="9" t="s">
        <v>371</v>
      </c>
      <c r="C193" s="11">
        <f t="shared" si="2"/>
        <v>87.92999999999999</v>
      </c>
      <c r="D193" s="11">
        <v>67.21</v>
      </c>
      <c r="E193" s="11">
        <v>14.34</v>
      </c>
      <c r="F193" s="11">
        <v>6.38</v>
      </c>
      <c r="G193" s="11">
        <v>0</v>
      </c>
      <c r="H193" s="11">
        <v>0</v>
      </c>
      <c r="I193" s="11">
        <v>0</v>
      </c>
      <c r="J193" s="11">
        <v>0</v>
      </c>
    </row>
    <row r="194" spans="1:10" ht="19.5" customHeight="1">
      <c r="A194" s="13" t="s">
        <v>374</v>
      </c>
      <c r="B194" s="9" t="s">
        <v>373</v>
      </c>
      <c r="C194" s="11">
        <f t="shared" si="2"/>
        <v>7</v>
      </c>
      <c r="D194" s="11">
        <v>0</v>
      </c>
      <c r="E194" s="11">
        <v>5</v>
      </c>
      <c r="F194" s="11">
        <v>2</v>
      </c>
      <c r="G194" s="11">
        <v>0</v>
      </c>
      <c r="H194" s="11">
        <v>0</v>
      </c>
      <c r="I194" s="11">
        <v>0</v>
      </c>
      <c r="J194" s="11">
        <v>0</v>
      </c>
    </row>
    <row r="195" spans="1:10" ht="19.5" customHeight="1">
      <c r="A195" s="13" t="s">
        <v>376</v>
      </c>
      <c r="B195" s="9" t="s">
        <v>375</v>
      </c>
      <c r="C195" s="11">
        <f t="shared" si="2"/>
        <v>23.7</v>
      </c>
      <c r="D195" s="11">
        <v>0</v>
      </c>
      <c r="E195" s="11">
        <v>17</v>
      </c>
      <c r="F195" s="11">
        <v>6.7</v>
      </c>
      <c r="G195" s="11">
        <v>0</v>
      </c>
      <c r="H195" s="11">
        <v>0</v>
      </c>
      <c r="I195" s="11">
        <v>0</v>
      </c>
      <c r="J195" s="11">
        <v>0</v>
      </c>
    </row>
    <row r="196" spans="1:10" ht="19.5" customHeight="1">
      <c r="A196" s="13" t="s">
        <v>378</v>
      </c>
      <c r="B196" s="9" t="s">
        <v>377</v>
      </c>
      <c r="C196" s="11">
        <f t="shared" si="2"/>
        <v>493.8</v>
      </c>
      <c r="D196" s="11">
        <v>0</v>
      </c>
      <c r="E196" s="11">
        <v>60.6</v>
      </c>
      <c r="F196" s="11">
        <v>384.3</v>
      </c>
      <c r="G196" s="11">
        <v>0</v>
      </c>
      <c r="H196" s="11">
        <v>0</v>
      </c>
      <c r="I196" s="11">
        <v>0</v>
      </c>
      <c r="J196" s="11">
        <v>48.9</v>
      </c>
    </row>
    <row r="197" spans="1:10" ht="19.5" customHeight="1">
      <c r="A197" s="10" t="s">
        <v>380</v>
      </c>
      <c r="B197" s="9" t="s">
        <v>379</v>
      </c>
      <c r="C197" s="11">
        <f aca="true" t="shared" si="3" ref="C197:C260">SUM(D197:J197)</f>
        <v>30</v>
      </c>
      <c r="D197" s="11">
        <v>0</v>
      </c>
      <c r="E197" s="11">
        <v>0</v>
      </c>
      <c r="F197" s="11">
        <v>30</v>
      </c>
      <c r="G197" s="11">
        <v>0</v>
      </c>
      <c r="H197" s="11">
        <v>0</v>
      </c>
      <c r="I197" s="11">
        <v>0</v>
      </c>
      <c r="J197" s="11">
        <v>0</v>
      </c>
    </row>
    <row r="198" spans="1:10" ht="19.5" customHeight="1">
      <c r="A198" s="13" t="s">
        <v>382</v>
      </c>
      <c r="B198" s="9" t="s">
        <v>381</v>
      </c>
      <c r="C198" s="11">
        <f t="shared" si="3"/>
        <v>30</v>
      </c>
      <c r="D198" s="11">
        <v>0</v>
      </c>
      <c r="E198" s="11">
        <v>0</v>
      </c>
      <c r="F198" s="11">
        <v>30</v>
      </c>
      <c r="G198" s="11">
        <v>0</v>
      </c>
      <c r="H198" s="11">
        <v>0</v>
      </c>
      <c r="I198" s="11">
        <v>0</v>
      </c>
      <c r="J198" s="11">
        <v>0</v>
      </c>
    </row>
    <row r="199" spans="1:10" ht="19.5" customHeight="1">
      <c r="A199" s="10" t="s">
        <v>384</v>
      </c>
      <c r="B199" s="9" t="s">
        <v>383</v>
      </c>
      <c r="C199" s="11">
        <f t="shared" si="3"/>
        <v>33.11</v>
      </c>
      <c r="D199" s="11">
        <v>15.24</v>
      </c>
      <c r="E199" s="11">
        <v>16.07</v>
      </c>
      <c r="F199" s="11">
        <v>1.8</v>
      </c>
      <c r="G199" s="11">
        <v>0</v>
      </c>
      <c r="H199" s="11">
        <v>0</v>
      </c>
      <c r="I199" s="11">
        <v>0</v>
      </c>
      <c r="J199" s="11">
        <v>0</v>
      </c>
    </row>
    <row r="200" spans="1:10" ht="19.5" customHeight="1">
      <c r="A200" s="13" t="s">
        <v>386</v>
      </c>
      <c r="B200" s="9" t="s">
        <v>385</v>
      </c>
      <c r="C200" s="11">
        <f t="shared" si="3"/>
        <v>33.11</v>
      </c>
      <c r="D200" s="11">
        <v>15.24</v>
      </c>
      <c r="E200" s="11">
        <v>16.07</v>
      </c>
      <c r="F200" s="11">
        <v>1.8</v>
      </c>
      <c r="G200" s="11">
        <v>0</v>
      </c>
      <c r="H200" s="11">
        <v>0</v>
      </c>
      <c r="I200" s="11">
        <v>0</v>
      </c>
      <c r="J200" s="11">
        <v>0</v>
      </c>
    </row>
    <row r="201" spans="1:10" ht="19.5" customHeight="1">
      <c r="A201" s="10" t="s">
        <v>388</v>
      </c>
      <c r="B201" s="9" t="s">
        <v>387</v>
      </c>
      <c r="C201" s="11">
        <f t="shared" si="3"/>
        <v>1411</v>
      </c>
      <c r="D201" s="11">
        <v>0</v>
      </c>
      <c r="E201" s="11">
        <v>0</v>
      </c>
      <c r="F201" s="11">
        <v>1411</v>
      </c>
      <c r="G201" s="11">
        <v>0</v>
      </c>
      <c r="H201" s="11">
        <v>0</v>
      </c>
      <c r="I201" s="11">
        <v>0</v>
      </c>
      <c r="J201" s="11">
        <v>0</v>
      </c>
    </row>
    <row r="202" spans="1:10" ht="19.5" customHeight="1">
      <c r="A202" s="13" t="s">
        <v>390</v>
      </c>
      <c r="B202" s="9" t="s">
        <v>389</v>
      </c>
      <c r="C202" s="11">
        <f t="shared" si="3"/>
        <v>316</v>
      </c>
      <c r="D202" s="11">
        <v>0</v>
      </c>
      <c r="E202" s="11">
        <v>0</v>
      </c>
      <c r="F202" s="11">
        <v>316</v>
      </c>
      <c r="G202" s="11">
        <v>0</v>
      </c>
      <c r="H202" s="11">
        <v>0</v>
      </c>
      <c r="I202" s="11">
        <v>0</v>
      </c>
      <c r="J202" s="11">
        <v>0</v>
      </c>
    </row>
    <row r="203" spans="1:10" ht="19.5" customHeight="1">
      <c r="A203" s="13" t="s">
        <v>392</v>
      </c>
      <c r="B203" s="9" t="s">
        <v>391</v>
      </c>
      <c r="C203" s="11">
        <f t="shared" si="3"/>
        <v>1095</v>
      </c>
      <c r="D203" s="11">
        <v>0</v>
      </c>
      <c r="E203" s="11">
        <v>0</v>
      </c>
      <c r="F203" s="11">
        <v>1095</v>
      </c>
      <c r="G203" s="11">
        <v>0</v>
      </c>
      <c r="H203" s="11">
        <v>0</v>
      </c>
      <c r="I203" s="11">
        <v>0</v>
      </c>
      <c r="J203" s="11">
        <v>0</v>
      </c>
    </row>
    <row r="204" spans="1:10" ht="19.5" customHeight="1">
      <c r="A204" s="10" t="s">
        <v>394</v>
      </c>
      <c r="B204" s="9" t="s">
        <v>393</v>
      </c>
      <c r="C204" s="11">
        <f t="shared" si="3"/>
        <v>223</v>
      </c>
      <c r="D204" s="11">
        <v>0</v>
      </c>
      <c r="E204" s="11">
        <v>0</v>
      </c>
      <c r="F204" s="11">
        <v>223</v>
      </c>
      <c r="G204" s="11">
        <v>0</v>
      </c>
      <c r="H204" s="11">
        <v>0</v>
      </c>
      <c r="I204" s="11">
        <v>0</v>
      </c>
      <c r="J204" s="11">
        <v>0</v>
      </c>
    </row>
    <row r="205" spans="1:10" ht="19.5" customHeight="1">
      <c r="A205" s="13" t="s">
        <v>396</v>
      </c>
      <c r="B205" s="9" t="s">
        <v>395</v>
      </c>
      <c r="C205" s="11">
        <f t="shared" si="3"/>
        <v>223</v>
      </c>
      <c r="D205" s="11">
        <v>0</v>
      </c>
      <c r="E205" s="11">
        <v>0</v>
      </c>
      <c r="F205" s="11">
        <v>223</v>
      </c>
      <c r="G205" s="11">
        <v>0</v>
      </c>
      <c r="H205" s="11">
        <v>0</v>
      </c>
      <c r="I205" s="11">
        <v>0</v>
      </c>
      <c r="J205" s="11">
        <v>0</v>
      </c>
    </row>
    <row r="206" spans="1:10" ht="19.5" customHeight="1">
      <c r="A206" s="10" t="s">
        <v>398</v>
      </c>
      <c r="B206" s="9" t="s">
        <v>397</v>
      </c>
      <c r="C206" s="11">
        <f t="shared" si="3"/>
        <v>1316</v>
      </c>
      <c r="D206" s="11">
        <v>0</v>
      </c>
      <c r="E206" s="11">
        <v>0</v>
      </c>
      <c r="F206" s="11">
        <v>1316</v>
      </c>
      <c r="G206" s="11">
        <v>0</v>
      </c>
      <c r="H206" s="11">
        <v>0</v>
      </c>
      <c r="I206" s="11">
        <v>0</v>
      </c>
      <c r="J206" s="11">
        <v>0</v>
      </c>
    </row>
    <row r="207" spans="1:10" ht="19.5" customHeight="1">
      <c r="A207" s="13" t="s">
        <v>664</v>
      </c>
      <c r="B207" s="9" t="s">
        <v>663</v>
      </c>
      <c r="C207" s="11">
        <f t="shared" si="3"/>
        <v>6</v>
      </c>
      <c r="D207" s="11">
        <v>0</v>
      </c>
      <c r="E207" s="11">
        <v>0</v>
      </c>
      <c r="F207" s="11">
        <v>6</v>
      </c>
      <c r="G207" s="11">
        <v>0</v>
      </c>
      <c r="H207" s="11">
        <v>0</v>
      </c>
      <c r="I207" s="11">
        <v>0</v>
      </c>
      <c r="J207" s="11">
        <v>0</v>
      </c>
    </row>
    <row r="208" spans="1:10" ht="19.5" customHeight="1">
      <c r="A208" s="13" t="s">
        <v>400</v>
      </c>
      <c r="B208" s="9" t="s">
        <v>399</v>
      </c>
      <c r="C208" s="11">
        <f t="shared" si="3"/>
        <v>1310</v>
      </c>
      <c r="D208" s="11">
        <v>0</v>
      </c>
      <c r="E208" s="11">
        <v>0</v>
      </c>
      <c r="F208" s="11">
        <v>1310</v>
      </c>
      <c r="G208" s="11">
        <v>0</v>
      </c>
      <c r="H208" s="11">
        <v>0</v>
      </c>
      <c r="I208" s="11">
        <v>0</v>
      </c>
      <c r="J208" s="11">
        <v>0</v>
      </c>
    </row>
    <row r="209" spans="1:10" ht="19.5" customHeight="1">
      <c r="A209" s="10" t="s">
        <v>402</v>
      </c>
      <c r="B209" s="9" t="s">
        <v>401</v>
      </c>
      <c r="C209" s="11">
        <f t="shared" si="3"/>
        <v>86.12</v>
      </c>
      <c r="D209" s="11">
        <v>0</v>
      </c>
      <c r="E209" s="11">
        <v>0</v>
      </c>
      <c r="F209" s="11">
        <v>86.12</v>
      </c>
      <c r="G209" s="11">
        <v>0</v>
      </c>
      <c r="H209" s="11">
        <v>0</v>
      </c>
      <c r="I209" s="11">
        <v>0</v>
      </c>
      <c r="J209" s="11">
        <v>0</v>
      </c>
    </row>
    <row r="210" spans="1:10" ht="19.5" customHeight="1">
      <c r="A210" s="13" t="s">
        <v>404</v>
      </c>
      <c r="B210" s="9" t="s">
        <v>403</v>
      </c>
      <c r="C210" s="11">
        <f t="shared" si="3"/>
        <v>86.12</v>
      </c>
      <c r="D210" s="11">
        <v>0</v>
      </c>
      <c r="E210" s="11">
        <v>0</v>
      </c>
      <c r="F210" s="11">
        <v>86.12</v>
      </c>
      <c r="G210" s="11">
        <v>0</v>
      </c>
      <c r="H210" s="11">
        <v>0</v>
      </c>
      <c r="I210" s="11">
        <v>0</v>
      </c>
      <c r="J210" s="11">
        <v>0</v>
      </c>
    </row>
    <row r="211" spans="1:10" ht="19.5" customHeight="1">
      <c r="A211" s="10" t="s">
        <v>406</v>
      </c>
      <c r="B211" s="9" t="s">
        <v>405</v>
      </c>
      <c r="C211" s="11">
        <f t="shared" si="3"/>
        <v>5606</v>
      </c>
      <c r="D211" s="11">
        <v>0</v>
      </c>
      <c r="E211" s="11">
        <v>0</v>
      </c>
      <c r="F211" s="11">
        <v>5606</v>
      </c>
      <c r="G211" s="11">
        <v>0</v>
      </c>
      <c r="H211" s="11">
        <v>0</v>
      </c>
      <c r="I211" s="11">
        <v>0</v>
      </c>
      <c r="J211" s="11">
        <v>0</v>
      </c>
    </row>
    <row r="212" spans="1:10" ht="19.5" customHeight="1">
      <c r="A212" s="13" t="s">
        <v>408</v>
      </c>
      <c r="B212" s="9" t="s">
        <v>407</v>
      </c>
      <c r="C212" s="11">
        <f t="shared" si="3"/>
        <v>5606</v>
      </c>
      <c r="D212" s="11">
        <v>0</v>
      </c>
      <c r="E212" s="11">
        <v>0</v>
      </c>
      <c r="F212" s="11">
        <v>5606</v>
      </c>
      <c r="G212" s="11">
        <v>0</v>
      </c>
      <c r="H212" s="11">
        <v>0</v>
      </c>
      <c r="I212" s="11">
        <v>0</v>
      </c>
      <c r="J212" s="11">
        <v>0</v>
      </c>
    </row>
    <row r="213" spans="1:10" ht="19.5" customHeight="1">
      <c r="A213" s="10" t="s">
        <v>410</v>
      </c>
      <c r="B213" s="9" t="s">
        <v>409</v>
      </c>
      <c r="C213" s="11">
        <f t="shared" si="3"/>
        <v>103.2</v>
      </c>
      <c r="D213" s="11">
        <v>0</v>
      </c>
      <c r="E213" s="11">
        <v>0</v>
      </c>
      <c r="F213" s="11">
        <v>103.2</v>
      </c>
      <c r="G213" s="11">
        <v>0</v>
      </c>
      <c r="H213" s="11">
        <v>0</v>
      </c>
      <c r="I213" s="11">
        <v>0</v>
      </c>
      <c r="J213" s="11">
        <v>0</v>
      </c>
    </row>
    <row r="214" spans="1:10" ht="19.5" customHeight="1">
      <c r="A214" s="13" t="s">
        <v>412</v>
      </c>
      <c r="B214" s="9" t="s">
        <v>411</v>
      </c>
      <c r="C214" s="11">
        <f t="shared" si="3"/>
        <v>103.2</v>
      </c>
      <c r="D214" s="11">
        <v>0</v>
      </c>
      <c r="E214" s="11">
        <v>0</v>
      </c>
      <c r="F214" s="11">
        <v>103.2</v>
      </c>
      <c r="G214" s="11">
        <v>0</v>
      </c>
      <c r="H214" s="11">
        <v>0</v>
      </c>
      <c r="I214" s="11">
        <v>0</v>
      </c>
      <c r="J214" s="11">
        <v>0</v>
      </c>
    </row>
    <row r="215" spans="1:10" ht="19.5" customHeight="1">
      <c r="A215" s="10" t="s">
        <v>414</v>
      </c>
      <c r="B215" s="9" t="s">
        <v>413</v>
      </c>
      <c r="C215" s="11">
        <f t="shared" si="3"/>
        <v>533.14</v>
      </c>
      <c r="D215" s="11">
        <v>0</v>
      </c>
      <c r="E215" s="11">
        <v>161.76</v>
      </c>
      <c r="F215" s="11">
        <v>371.38</v>
      </c>
      <c r="G215" s="11">
        <v>0</v>
      </c>
      <c r="H215" s="11">
        <v>0</v>
      </c>
      <c r="I215" s="11">
        <v>0</v>
      </c>
      <c r="J215" s="11">
        <v>0</v>
      </c>
    </row>
    <row r="216" spans="1:10" ht="19.5" customHeight="1">
      <c r="A216" s="13" t="s">
        <v>416</v>
      </c>
      <c r="B216" s="9" t="s">
        <v>415</v>
      </c>
      <c r="C216" s="11">
        <f t="shared" si="3"/>
        <v>533.14</v>
      </c>
      <c r="D216" s="11">
        <v>0</v>
      </c>
      <c r="E216" s="11">
        <v>161.76</v>
      </c>
      <c r="F216" s="11">
        <v>371.38</v>
      </c>
      <c r="G216" s="11">
        <v>0</v>
      </c>
      <c r="H216" s="11">
        <v>0</v>
      </c>
      <c r="I216" s="11">
        <v>0</v>
      </c>
      <c r="J216" s="11">
        <v>0</v>
      </c>
    </row>
    <row r="217" spans="1:10" ht="19.5" customHeight="1">
      <c r="A217" s="10" t="s">
        <v>695</v>
      </c>
      <c r="B217" s="9" t="s">
        <v>417</v>
      </c>
      <c r="C217" s="11">
        <f t="shared" si="3"/>
        <v>22553.29</v>
      </c>
      <c r="D217" s="11">
        <v>4857.87</v>
      </c>
      <c r="E217" s="11">
        <v>3620.05</v>
      </c>
      <c r="F217" s="11">
        <v>14069.29</v>
      </c>
      <c r="G217" s="11">
        <v>0</v>
      </c>
      <c r="H217" s="11">
        <v>0</v>
      </c>
      <c r="I217" s="11">
        <v>6.08</v>
      </c>
      <c r="J217" s="11">
        <v>0</v>
      </c>
    </row>
    <row r="218" spans="1:10" ht="19.5" customHeight="1">
      <c r="A218" s="10" t="s">
        <v>419</v>
      </c>
      <c r="B218" s="9" t="s">
        <v>418</v>
      </c>
      <c r="C218" s="11">
        <f t="shared" si="3"/>
        <v>250.29</v>
      </c>
      <c r="D218" s="11">
        <v>179.62</v>
      </c>
      <c r="E218" s="11">
        <v>50.88</v>
      </c>
      <c r="F218" s="11">
        <v>19.79</v>
      </c>
      <c r="G218" s="11">
        <v>0</v>
      </c>
      <c r="H218" s="11">
        <v>0</v>
      </c>
      <c r="I218" s="11">
        <v>0</v>
      </c>
      <c r="J218" s="11">
        <v>0</v>
      </c>
    </row>
    <row r="219" spans="1:10" ht="19.5" customHeight="1">
      <c r="A219" s="13" t="s">
        <v>421</v>
      </c>
      <c r="B219" s="9" t="s">
        <v>420</v>
      </c>
      <c r="C219" s="11">
        <f t="shared" si="3"/>
        <v>250.29</v>
      </c>
      <c r="D219" s="11">
        <v>179.62</v>
      </c>
      <c r="E219" s="11">
        <v>50.88</v>
      </c>
      <c r="F219" s="11">
        <v>19.79</v>
      </c>
      <c r="G219" s="11">
        <v>0</v>
      </c>
      <c r="H219" s="11">
        <v>0</v>
      </c>
      <c r="I219" s="11">
        <v>0</v>
      </c>
      <c r="J219" s="11">
        <v>0</v>
      </c>
    </row>
    <row r="220" spans="1:10" ht="19.5" customHeight="1">
      <c r="A220" s="10" t="s">
        <v>423</v>
      </c>
      <c r="B220" s="9" t="s">
        <v>422</v>
      </c>
      <c r="C220" s="11">
        <f t="shared" si="3"/>
        <v>2381.83</v>
      </c>
      <c r="D220" s="11">
        <v>823.14</v>
      </c>
      <c r="E220" s="11">
        <v>1413.85</v>
      </c>
      <c r="F220" s="11">
        <v>144.84</v>
      </c>
      <c r="G220" s="11">
        <v>0</v>
      </c>
      <c r="H220" s="11">
        <v>0</v>
      </c>
      <c r="I220" s="11">
        <v>0</v>
      </c>
      <c r="J220" s="11">
        <v>0</v>
      </c>
    </row>
    <row r="221" spans="1:10" ht="19.5" customHeight="1">
      <c r="A221" s="13" t="s">
        <v>425</v>
      </c>
      <c r="B221" s="9" t="s">
        <v>424</v>
      </c>
      <c r="C221" s="11">
        <f t="shared" si="3"/>
        <v>890.51</v>
      </c>
      <c r="D221" s="11">
        <v>564.3</v>
      </c>
      <c r="E221" s="11">
        <v>220</v>
      </c>
      <c r="F221" s="11">
        <v>106.21</v>
      </c>
      <c r="G221" s="11">
        <v>0</v>
      </c>
      <c r="H221" s="11">
        <v>0</v>
      </c>
      <c r="I221" s="11">
        <v>0</v>
      </c>
      <c r="J221" s="11">
        <v>0</v>
      </c>
    </row>
    <row r="222" spans="1:10" ht="19.5" customHeight="1">
      <c r="A222" s="13" t="s">
        <v>427</v>
      </c>
      <c r="B222" s="9" t="s">
        <v>426</v>
      </c>
      <c r="C222" s="11">
        <f t="shared" si="3"/>
        <v>412.67</v>
      </c>
      <c r="D222" s="11">
        <v>192.32</v>
      </c>
      <c r="E222" s="11">
        <v>193</v>
      </c>
      <c r="F222" s="11">
        <v>27.35</v>
      </c>
      <c r="G222" s="11">
        <v>0</v>
      </c>
      <c r="H222" s="11">
        <v>0</v>
      </c>
      <c r="I222" s="11">
        <v>0</v>
      </c>
      <c r="J222" s="11">
        <v>0</v>
      </c>
    </row>
    <row r="223" spans="1:10" ht="19.5" customHeight="1">
      <c r="A223" s="13" t="s">
        <v>429</v>
      </c>
      <c r="B223" s="9" t="s">
        <v>428</v>
      </c>
      <c r="C223" s="11">
        <f t="shared" si="3"/>
        <v>78.64999999999999</v>
      </c>
      <c r="D223" s="11">
        <v>66.52</v>
      </c>
      <c r="E223" s="11">
        <v>0.85</v>
      </c>
      <c r="F223" s="11">
        <v>11.28</v>
      </c>
      <c r="G223" s="11">
        <v>0</v>
      </c>
      <c r="H223" s="11">
        <v>0</v>
      </c>
      <c r="I223" s="11">
        <v>0</v>
      </c>
      <c r="J223" s="11">
        <v>0</v>
      </c>
    </row>
    <row r="224" spans="1:10" ht="19.5" customHeight="1">
      <c r="A224" s="13" t="s">
        <v>431</v>
      </c>
      <c r="B224" s="9" t="s">
        <v>430</v>
      </c>
      <c r="C224" s="11">
        <f t="shared" si="3"/>
        <v>1000</v>
      </c>
      <c r="D224" s="11">
        <v>0</v>
      </c>
      <c r="E224" s="11">
        <v>1000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</row>
    <row r="225" spans="1:10" ht="19.5" customHeight="1">
      <c r="A225" s="10" t="s">
        <v>433</v>
      </c>
      <c r="B225" s="9" t="s">
        <v>432</v>
      </c>
      <c r="C225" s="11">
        <f t="shared" si="3"/>
        <v>3401.83</v>
      </c>
      <c r="D225" s="11">
        <v>2394.11</v>
      </c>
      <c r="E225" s="11">
        <v>442.47</v>
      </c>
      <c r="F225" s="11">
        <v>565.25</v>
      </c>
      <c r="G225" s="11">
        <v>0</v>
      </c>
      <c r="H225" s="11">
        <v>0</v>
      </c>
      <c r="I225" s="11">
        <v>0</v>
      </c>
      <c r="J225" s="11">
        <v>0</v>
      </c>
    </row>
    <row r="226" spans="1:10" ht="19.5" customHeight="1">
      <c r="A226" s="13" t="s">
        <v>435</v>
      </c>
      <c r="B226" s="9" t="s">
        <v>434</v>
      </c>
      <c r="C226" s="11">
        <f t="shared" si="3"/>
        <v>157</v>
      </c>
      <c r="D226" s="11">
        <v>138.83</v>
      </c>
      <c r="E226" s="11">
        <v>1.67</v>
      </c>
      <c r="F226" s="11">
        <v>16.5</v>
      </c>
      <c r="G226" s="11">
        <v>0</v>
      </c>
      <c r="H226" s="11">
        <v>0</v>
      </c>
      <c r="I226" s="11">
        <v>0</v>
      </c>
      <c r="J226" s="11">
        <v>0</v>
      </c>
    </row>
    <row r="227" spans="1:10" ht="19.5" customHeight="1">
      <c r="A227" s="13" t="s">
        <v>437</v>
      </c>
      <c r="B227" s="9" t="s">
        <v>436</v>
      </c>
      <c r="C227" s="11">
        <f t="shared" si="3"/>
        <v>2307.98</v>
      </c>
      <c r="D227" s="11">
        <v>2031.42</v>
      </c>
      <c r="E227" s="11">
        <v>27.81</v>
      </c>
      <c r="F227" s="11">
        <v>248.75</v>
      </c>
      <c r="G227" s="11">
        <v>0</v>
      </c>
      <c r="H227" s="11">
        <v>0</v>
      </c>
      <c r="I227" s="11">
        <v>0</v>
      </c>
      <c r="J227" s="11">
        <v>0</v>
      </c>
    </row>
    <row r="228" spans="1:10" ht="19.5" customHeight="1">
      <c r="A228" s="13" t="s">
        <v>439</v>
      </c>
      <c r="B228" s="9" t="s">
        <v>438</v>
      </c>
      <c r="C228" s="11">
        <f t="shared" si="3"/>
        <v>936.85</v>
      </c>
      <c r="D228" s="11">
        <v>223.86</v>
      </c>
      <c r="E228" s="11">
        <v>412.99</v>
      </c>
      <c r="F228" s="11">
        <v>300</v>
      </c>
      <c r="G228" s="11">
        <v>0</v>
      </c>
      <c r="H228" s="11">
        <v>0</v>
      </c>
      <c r="I228" s="11">
        <v>0</v>
      </c>
      <c r="J228" s="11">
        <v>0</v>
      </c>
    </row>
    <row r="229" spans="1:10" ht="19.5" customHeight="1">
      <c r="A229" s="10" t="s">
        <v>441</v>
      </c>
      <c r="B229" s="9" t="s">
        <v>440</v>
      </c>
      <c r="C229" s="11">
        <f t="shared" si="3"/>
        <v>1711.2</v>
      </c>
      <c r="D229" s="11">
        <v>470.13</v>
      </c>
      <c r="E229" s="11">
        <v>1178.92</v>
      </c>
      <c r="F229" s="11">
        <v>56.07</v>
      </c>
      <c r="G229" s="11">
        <v>0</v>
      </c>
      <c r="H229" s="11">
        <v>0</v>
      </c>
      <c r="I229" s="11">
        <v>6.08</v>
      </c>
      <c r="J229" s="11">
        <v>0</v>
      </c>
    </row>
    <row r="230" spans="1:10" ht="19.5" customHeight="1">
      <c r="A230" s="13" t="s">
        <v>443</v>
      </c>
      <c r="B230" s="9" t="s">
        <v>442</v>
      </c>
      <c r="C230" s="11">
        <f t="shared" si="3"/>
        <v>229.19000000000003</v>
      </c>
      <c r="D230" s="11">
        <v>185.52</v>
      </c>
      <c r="E230" s="11">
        <v>15.76</v>
      </c>
      <c r="F230" s="11">
        <v>21.83</v>
      </c>
      <c r="G230" s="11">
        <v>0</v>
      </c>
      <c r="H230" s="11">
        <v>0</v>
      </c>
      <c r="I230" s="11">
        <v>6.08</v>
      </c>
      <c r="J230" s="11">
        <v>0</v>
      </c>
    </row>
    <row r="231" spans="1:10" ht="19.5" customHeight="1">
      <c r="A231" s="13" t="s">
        <v>445</v>
      </c>
      <c r="B231" s="9" t="s">
        <v>444</v>
      </c>
      <c r="C231" s="11">
        <f t="shared" si="3"/>
        <v>133.11</v>
      </c>
      <c r="D231" s="11">
        <v>85.96</v>
      </c>
      <c r="E231" s="11">
        <v>37.01</v>
      </c>
      <c r="F231" s="11">
        <v>10.14</v>
      </c>
      <c r="G231" s="11">
        <v>0</v>
      </c>
      <c r="H231" s="11">
        <v>0</v>
      </c>
      <c r="I231" s="11">
        <v>0</v>
      </c>
      <c r="J231" s="11">
        <v>0</v>
      </c>
    </row>
    <row r="232" spans="1:10" ht="19.5" customHeight="1">
      <c r="A232" s="13" t="s">
        <v>447</v>
      </c>
      <c r="B232" s="9" t="s">
        <v>446</v>
      </c>
      <c r="C232" s="11">
        <f t="shared" si="3"/>
        <v>229.8</v>
      </c>
      <c r="D232" s="11">
        <v>198.65</v>
      </c>
      <c r="E232" s="11">
        <v>7.05</v>
      </c>
      <c r="F232" s="11">
        <v>24.1</v>
      </c>
      <c r="G232" s="11">
        <v>0</v>
      </c>
      <c r="H232" s="11">
        <v>0</v>
      </c>
      <c r="I232" s="11">
        <v>0</v>
      </c>
      <c r="J232" s="11">
        <v>0</v>
      </c>
    </row>
    <row r="233" spans="1:10" ht="19.5" customHeight="1">
      <c r="A233" s="13" t="s">
        <v>449</v>
      </c>
      <c r="B233" s="9" t="s">
        <v>448</v>
      </c>
      <c r="C233" s="11">
        <f t="shared" si="3"/>
        <v>1103.1</v>
      </c>
      <c r="D233" s="11">
        <v>0</v>
      </c>
      <c r="E233" s="11">
        <v>1103.1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</row>
    <row r="234" spans="1:10" ht="19.5" customHeight="1">
      <c r="A234" s="13" t="s">
        <v>451</v>
      </c>
      <c r="B234" s="9" t="s">
        <v>450</v>
      </c>
      <c r="C234" s="11">
        <f t="shared" si="3"/>
        <v>16</v>
      </c>
      <c r="D234" s="11">
        <v>0</v>
      </c>
      <c r="E234" s="11">
        <v>16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</row>
    <row r="235" spans="1:10" ht="19.5" customHeight="1">
      <c r="A235" s="10" t="s">
        <v>453</v>
      </c>
      <c r="B235" s="9" t="s">
        <v>452</v>
      </c>
      <c r="C235" s="11">
        <f t="shared" si="3"/>
        <v>1530.02</v>
      </c>
      <c r="D235" s="11">
        <v>388.66</v>
      </c>
      <c r="E235" s="11">
        <v>448.5</v>
      </c>
      <c r="F235" s="11">
        <v>692.86</v>
      </c>
      <c r="G235" s="11">
        <v>0</v>
      </c>
      <c r="H235" s="11">
        <v>0</v>
      </c>
      <c r="I235" s="11">
        <v>0</v>
      </c>
      <c r="J235" s="11">
        <v>0</v>
      </c>
    </row>
    <row r="236" spans="1:10" ht="19.5" customHeight="1">
      <c r="A236" s="13" t="s">
        <v>455</v>
      </c>
      <c r="B236" s="9" t="s">
        <v>454</v>
      </c>
      <c r="C236" s="11">
        <f t="shared" si="3"/>
        <v>483.02000000000004</v>
      </c>
      <c r="D236" s="11">
        <v>388.66</v>
      </c>
      <c r="E236" s="11">
        <v>77.5</v>
      </c>
      <c r="F236" s="11">
        <v>16.86</v>
      </c>
      <c r="G236" s="11">
        <v>0</v>
      </c>
      <c r="H236" s="11">
        <v>0</v>
      </c>
      <c r="I236" s="11">
        <v>0</v>
      </c>
      <c r="J236" s="11">
        <v>0</v>
      </c>
    </row>
    <row r="237" spans="1:10" ht="19.5" customHeight="1">
      <c r="A237" s="13" t="s">
        <v>457</v>
      </c>
      <c r="B237" s="9" t="s">
        <v>456</v>
      </c>
      <c r="C237" s="11">
        <f t="shared" si="3"/>
        <v>925</v>
      </c>
      <c r="D237" s="11">
        <v>0</v>
      </c>
      <c r="E237" s="11">
        <v>249</v>
      </c>
      <c r="F237" s="11">
        <v>676</v>
      </c>
      <c r="G237" s="11">
        <v>0</v>
      </c>
      <c r="H237" s="11">
        <v>0</v>
      </c>
      <c r="I237" s="11">
        <v>0</v>
      </c>
      <c r="J237" s="11">
        <v>0</v>
      </c>
    </row>
    <row r="238" spans="1:10" ht="19.5" customHeight="1">
      <c r="A238" s="13" t="s">
        <v>459</v>
      </c>
      <c r="B238" s="9" t="s">
        <v>458</v>
      </c>
      <c r="C238" s="11">
        <f t="shared" si="3"/>
        <v>122</v>
      </c>
      <c r="D238" s="11">
        <v>0</v>
      </c>
      <c r="E238" s="11">
        <v>122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</row>
    <row r="239" spans="1:10" ht="19.5" customHeight="1">
      <c r="A239" s="10" t="s">
        <v>461</v>
      </c>
      <c r="B239" s="9" t="s">
        <v>460</v>
      </c>
      <c r="C239" s="11">
        <f t="shared" si="3"/>
        <v>19</v>
      </c>
      <c r="D239" s="11">
        <v>0</v>
      </c>
      <c r="E239" s="11">
        <v>19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</row>
    <row r="240" spans="1:10" ht="19.5" customHeight="1">
      <c r="A240" s="13" t="s">
        <v>463</v>
      </c>
      <c r="B240" s="9" t="s">
        <v>462</v>
      </c>
      <c r="C240" s="11">
        <f t="shared" si="3"/>
        <v>12</v>
      </c>
      <c r="D240" s="11">
        <v>0</v>
      </c>
      <c r="E240" s="11">
        <v>12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</row>
    <row r="241" spans="1:10" ht="19.5" customHeight="1">
      <c r="A241" s="13" t="s">
        <v>666</v>
      </c>
      <c r="B241" s="9" t="s">
        <v>665</v>
      </c>
      <c r="C241" s="11">
        <f t="shared" si="3"/>
        <v>7</v>
      </c>
      <c r="D241" s="11">
        <v>0</v>
      </c>
      <c r="E241" s="11">
        <v>7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</row>
    <row r="242" spans="1:10" ht="19.5" customHeight="1">
      <c r="A242" s="10" t="s">
        <v>465</v>
      </c>
      <c r="B242" s="9" t="s">
        <v>464</v>
      </c>
      <c r="C242" s="11">
        <f t="shared" si="3"/>
        <v>1313.19</v>
      </c>
      <c r="D242" s="11">
        <v>481.1</v>
      </c>
      <c r="E242" s="11">
        <v>0</v>
      </c>
      <c r="F242" s="11">
        <v>832.09</v>
      </c>
      <c r="G242" s="11">
        <v>0</v>
      </c>
      <c r="H242" s="11">
        <v>0</v>
      </c>
      <c r="I242" s="11">
        <v>0</v>
      </c>
      <c r="J242" s="11">
        <v>0</v>
      </c>
    </row>
    <row r="243" spans="1:10" ht="19.5" customHeight="1">
      <c r="A243" s="13" t="s">
        <v>467</v>
      </c>
      <c r="B243" s="9" t="s">
        <v>466</v>
      </c>
      <c r="C243" s="11">
        <f t="shared" si="3"/>
        <v>320</v>
      </c>
      <c r="D243" s="11">
        <v>0</v>
      </c>
      <c r="E243" s="11">
        <v>0</v>
      </c>
      <c r="F243" s="11">
        <v>320</v>
      </c>
      <c r="G243" s="11">
        <v>0</v>
      </c>
      <c r="H243" s="11">
        <v>0</v>
      </c>
      <c r="I243" s="11">
        <v>0</v>
      </c>
      <c r="J243" s="11">
        <v>0</v>
      </c>
    </row>
    <row r="244" spans="1:10" ht="19.5" customHeight="1">
      <c r="A244" s="13" t="s">
        <v>469</v>
      </c>
      <c r="B244" s="9" t="s">
        <v>468</v>
      </c>
      <c r="C244" s="11">
        <f t="shared" si="3"/>
        <v>480</v>
      </c>
      <c r="D244" s="11">
        <v>0</v>
      </c>
      <c r="E244" s="11">
        <v>0</v>
      </c>
      <c r="F244" s="11">
        <v>480</v>
      </c>
      <c r="G244" s="11">
        <v>0</v>
      </c>
      <c r="H244" s="11">
        <v>0</v>
      </c>
      <c r="I244" s="11">
        <v>0</v>
      </c>
      <c r="J244" s="11">
        <v>0</v>
      </c>
    </row>
    <row r="245" spans="1:10" ht="19.5" customHeight="1">
      <c r="A245" s="13" t="s">
        <v>471</v>
      </c>
      <c r="B245" s="9" t="s">
        <v>470</v>
      </c>
      <c r="C245" s="11">
        <f t="shared" si="3"/>
        <v>481.1</v>
      </c>
      <c r="D245" s="11">
        <v>481.1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</row>
    <row r="246" spans="1:10" ht="19.5" customHeight="1">
      <c r="A246" s="13" t="s">
        <v>473</v>
      </c>
      <c r="B246" s="9" t="s">
        <v>472</v>
      </c>
      <c r="C246" s="11">
        <f t="shared" si="3"/>
        <v>32.09</v>
      </c>
      <c r="D246" s="11">
        <v>0</v>
      </c>
      <c r="E246" s="11">
        <v>0</v>
      </c>
      <c r="F246" s="11">
        <v>32.09</v>
      </c>
      <c r="G246" s="11">
        <v>0</v>
      </c>
      <c r="H246" s="11">
        <v>0</v>
      </c>
      <c r="I246" s="11">
        <v>0</v>
      </c>
      <c r="J246" s="11">
        <v>0</v>
      </c>
    </row>
    <row r="247" spans="1:10" ht="19.5" customHeight="1">
      <c r="A247" s="10" t="s">
        <v>668</v>
      </c>
      <c r="B247" s="9" t="s">
        <v>667</v>
      </c>
      <c r="C247" s="11">
        <f t="shared" si="3"/>
        <v>10775</v>
      </c>
      <c r="D247" s="11">
        <v>0</v>
      </c>
      <c r="E247" s="11">
        <v>0</v>
      </c>
      <c r="F247" s="11">
        <v>10775</v>
      </c>
      <c r="G247" s="11">
        <v>0</v>
      </c>
      <c r="H247" s="11">
        <v>0</v>
      </c>
      <c r="I247" s="11">
        <v>0</v>
      </c>
      <c r="J247" s="11">
        <v>0</v>
      </c>
    </row>
    <row r="248" spans="1:10" ht="19.5" customHeight="1">
      <c r="A248" s="13" t="s">
        <v>670</v>
      </c>
      <c r="B248" s="9" t="s">
        <v>669</v>
      </c>
      <c r="C248" s="11">
        <f t="shared" si="3"/>
        <v>9365</v>
      </c>
      <c r="D248" s="11">
        <v>0</v>
      </c>
      <c r="E248" s="11">
        <v>0</v>
      </c>
      <c r="F248" s="11">
        <v>9365</v>
      </c>
      <c r="G248" s="11">
        <v>0</v>
      </c>
      <c r="H248" s="11">
        <v>0</v>
      </c>
      <c r="I248" s="11">
        <v>0</v>
      </c>
      <c r="J248" s="11">
        <v>0</v>
      </c>
    </row>
    <row r="249" spans="1:10" ht="19.5" customHeight="1">
      <c r="A249" s="13" t="s">
        <v>672</v>
      </c>
      <c r="B249" s="9" t="s">
        <v>671</v>
      </c>
      <c r="C249" s="11">
        <f t="shared" si="3"/>
        <v>1410</v>
      </c>
      <c r="D249" s="11">
        <v>0</v>
      </c>
      <c r="E249" s="11">
        <v>0</v>
      </c>
      <c r="F249" s="11">
        <v>1410</v>
      </c>
      <c r="G249" s="11">
        <v>0</v>
      </c>
      <c r="H249" s="11">
        <v>0</v>
      </c>
      <c r="I249" s="11">
        <v>0</v>
      </c>
      <c r="J249" s="11">
        <v>0</v>
      </c>
    </row>
    <row r="250" spans="1:10" ht="19.5" customHeight="1">
      <c r="A250" s="10" t="s">
        <v>475</v>
      </c>
      <c r="B250" s="9" t="s">
        <v>474</v>
      </c>
      <c r="C250" s="11">
        <f t="shared" si="3"/>
        <v>918.77</v>
      </c>
      <c r="D250" s="11">
        <v>0</v>
      </c>
      <c r="E250" s="11">
        <v>0</v>
      </c>
      <c r="F250" s="11">
        <v>918.77</v>
      </c>
      <c r="G250" s="11">
        <v>0</v>
      </c>
      <c r="H250" s="11">
        <v>0</v>
      </c>
      <c r="I250" s="11">
        <v>0</v>
      </c>
      <c r="J250" s="11">
        <v>0</v>
      </c>
    </row>
    <row r="251" spans="1:10" ht="19.5" customHeight="1">
      <c r="A251" s="13" t="s">
        <v>477</v>
      </c>
      <c r="B251" s="9" t="s">
        <v>476</v>
      </c>
      <c r="C251" s="11">
        <f t="shared" si="3"/>
        <v>918.77</v>
      </c>
      <c r="D251" s="11">
        <v>0</v>
      </c>
      <c r="E251" s="11">
        <v>0</v>
      </c>
      <c r="F251" s="11">
        <v>918.77</v>
      </c>
      <c r="G251" s="11">
        <v>0</v>
      </c>
      <c r="H251" s="11">
        <v>0</v>
      </c>
      <c r="I251" s="11">
        <v>0</v>
      </c>
      <c r="J251" s="11">
        <v>0</v>
      </c>
    </row>
    <row r="252" spans="1:10" ht="19.5" customHeight="1">
      <c r="A252" s="10" t="s">
        <v>479</v>
      </c>
      <c r="B252" s="9" t="s">
        <v>478</v>
      </c>
      <c r="C252" s="11">
        <f t="shared" si="3"/>
        <v>51.12</v>
      </c>
      <c r="D252" s="11">
        <v>0</v>
      </c>
      <c r="E252" s="11">
        <v>0</v>
      </c>
      <c r="F252" s="11">
        <v>51.12</v>
      </c>
      <c r="G252" s="11">
        <v>0</v>
      </c>
      <c r="H252" s="11">
        <v>0</v>
      </c>
      <c r="I252" s="11">
        <v>0</v>
      </c>
      <c r="J252" s="11">
        <v>0</v>
      </c>
    </row>
    <row r="253" spans="1:10" ht="19.5" customHeight="1">
      <c r="A253" s="13" t="s">
        <v>481</v>
      </c>
      <c r="B253" s="9" t="s">
        <v>480</v>
      </c>
      <c r="C253" s="11">
        <f t="shared" si="3"/>
        <v>51.12</v>
      </c>
      <c r="D253" s="11">
        <v>0</v>
      </c>
      <c r="E253" s="11">
        <v>0</v>
      </c>
      <c r="F253" s="11">
        <v>51.12</v>
      </c>
      <c r="G253" s="11">
        <v>0</v>
      </c>
      <c r="H253" s="11">
        <v>0</v>
      </c>
      <c r="I253" s="11">
        <v>0</v>
      </c>
      <c r="J253" s="11">
        <v>0</v>
      </c>
    </row>
    <row r="254" spans="1:10" ht="19.5" customHeight="1">
      <c r="A254" s="10" t="s">
        <v>483</v>
      </c>
      <c r="B254" s="9" t="s">
        <v>482</v>
      </c>
      <c r="C254" s="11">
        <f t="shared" si="3"/>
        <v>201.04000000000002</v>
      </c>
      <c r="D254" s="11">
        <v>121.11</v>
      </c>
      <c r="E254" s="11">
        <v>66.43</v>
      </c>
      <c r="F254" s="11">
        <v>13.5</v>
      </c>
      <c r="G254" s="11">
        <v>0</v>
      </c>
      <c r="H254" s="11">
        <v>0</v>
      </c>
      <c r="I254" s="11">
        <v>0</v>
      </c>
      <c r="J254" s="11">
        <v>0</v>
      </c>
    </row>
    <row r="255" spans="1:10" ht="19.5" customHeight="1">
      <c r="A255" s="13" t="s">
        <v>485</v>
      </c>
      <c r="B255" s="9" t="s">
        <v>484</v>
      </c>
      <c r="C255" s="11">
        <f t="shared" si="3"/>
        <v>201.04000000000002</v>
      </c>
      <c r="D255" s="11">
        <v>121.11</v>
      </c>
      <c r="E255" s="11">
        <v>66.43</v>
      </c>
      <c r="F255" s="11">
        <v>13.5</v>
      </c>
      <c r="G255" s="11">
        <v>0</v>
      </c>
      <c r="H255" s="11">
        <v>0</v>
      </c>
      <c r="I255" s="11">
        <v>0</v>
      </c>
      <c r="J255" s="11">
        <v>0</v>
      </c>
    </row>
    <row r="256" spans="1:10" ht="19.5" customHeight="1">
      <c r="A256" s="10" t="s">
        <v>696</v>
      </c>
      <c r="B256" s="9" t="s">
        <v>486</v>
      </c>
      <c r="C256" s="11">
        <f t="shared" si="3"/>
        <v>1949.59</v>
      </c>
      <c r="D256" s="11">
        <v>231.14</v>
      </c>
      <c r="E256" s="11">
        <v>102.9</v>
      </c>
      <c r="F256" s="11">
        <v>26.55</v>
      </c>
      <c r="G256" s="11">
        <v>0</v>
      </c>
      <c r="H256" s="11">
        <v>0</v>
      </c>
      <c r="I256" s="11">
        <v>1589</v>
      </c>
      <c r="J256" s="11">
        <v>0</v>
      </c>
    </row>
    <row r="257" spans="1:10" ht="19.5" customHeight="1">
      <c r="A257" s="10" t="s">
        <v>488</v>
      </c>
      <c r="B257" s="9" t="s">
        <v>487</v>
      </c>
      <c r="C257" s="11">
        <f t="shared" si="3"/>
        <v>68.08999999999999</v>
      </c>
      <c r="D257" s="11">
        <v>51.94</v>
      </c>
      <c r="E257" s="11">
        <v>10.02</v>
      </c>
      <c r="F257" s="11">
        <v>6.13</v>
      </c>
      <c r="G257" s="11">
        <v>0</v>
      </c>
      <c r="H257" s="11">
        <v>0</v>
      </c>
      <c r="I257" s="11">
        <v>0</v>
      </c>
      <c r="J257" s="11">
        <v>0</v>
      </c>
    </row>
    <row r="258" spans="1:10" ht="19.5" customHeight="1">
      <c r="A258" s="13" t="s">
        <v>490</v>
      </c>
      <c r="B258" s="9" t="s">
        <v>489</v>
      </c>
      <c r="C258" s="11">
        <f t="shared" si="3"/>
        <v>68.08999999999999</v>
      </c>
      <c r="D258" s="11">
        <v>51.94</v>
      </c>
      <c r="E258" s="11">
        <v>10.02</v>
      </c>
      <c r="F258" s="11">
        <v>6.13</v>
      </c>
      <c r="G258" s="11">
        <v>0</v>
      </c>
      <c r="H258" s="11">
        <v>0</v>
      </c>
      <c r="I258" s="11">
        <v>0</v>
      </c>
      <c r="J258" s="11">
        <v>0</v>
      </c>
    </row>
    <row r="259" spans="1:10" ht="19.5" customHeight="1">
      <c r="A259" s="10" t="s">
        <v>492</v>
      </c>
      <c r="B259" s="9" t="s">
        <v>491</v>
      </c>
      <c r="C259" s="11">
        <f t="shared" si="3"/>
        <v>1609</v>
      </c>
      <c r="D259" s="11">
        <v>0</v>
      </c>
      <c r="E259" s="11">
        <v>20</v>
      </c>
      <c r="F259" s="11">
        <v>0</v>
      </c>
      <c r="G259" s="11">
        <v>0</v>
      </c>
      <c r="H259" s="11">
        <v>0</v>
      </c>
      <c r="I259" s="11">
        <v>1589</v>
      </c>
      <c r="J259" s="11">
        <v>0</v>
      </c>
    </row>
    <row r="260" spans="1:10" ht="19.5" customHeight="1">
      <c r="A260" s="13" t="s">
        <v>674</v>
      </c>
      <c r="B260" s="9" t="s">
        <v>673</v>
      </c>
      <c r="C260" s="11">
        <f t="shared" si="3"/>
        <v>1509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1509</v>
      </c>
      <c r="J260" s="11">
        <v>0</v>
      </c>
    </row>
    <row r="261" spans="1:10" ht="19.5" customHeight="1">
      <c r="A261" s="13" t="s">
        <v>494</v>
      </c>
      <c r="B261" s="9" t="s">
        <v>493</v>
      </c>
      <c r="C261" s="11">
        <f aca="true" t="shared" si="4" ref="C261:C324">SUM(D261:J261)</f>
        <v>100</v>
      </c>
      <c r="D261" s="11">
        <v>0</v>
      </c>
      <c r="E261" s="11">
        <v>20</v>
      </c>
      <c r="F261" s="11">
        <v>0</v>
      </c>
      <c r="G261" s="11">
        <v>0</v>
      </c>
      <c r="H261" s="11">
        <v>0</v>
      </c>
      <c r="I261" s="11">
        <v>80</v>
      </c>
      <c r="J261" s="11">
        <v>0</v>
      </c>
    </row>
    <row r="262" spans="1:10" ht="19.5" customHeight="1">
      <c r="A262" s="10" t="s">
        <v>496</v>
      </c>
      <c r="B262" s="9" t="s">
        <v>495</v>
      </c>
      <c r="C262" s="11">
        <f t="shared" si="4"/>
        <v>272.5</v>
      </c>
      <c r="D262" s="11">
        <v>179.2</v>
      </c>
      <c r="E262" s="11">
        <v>72.88</v>
      </c>
      <c r="F262" s="11">
        <v>20.42</v>
      </c>
      <c r="G262" s="11">
        <v>0</v>
      </c>
      <c r="H262" s="11">
        <v>0</v>
      </c>
      <c r="I262" s="11">
        <v>0</v>
      </c>
      <c r="J262" s="11">
        <v>0</v>
      </c>
    </row>
    <row r="263" spans="1:10" ht="19.5" customHeight="1">
      <c r="A263" s="13" t="s">
        <v>498</v>
      </c>
      <c r="B263" s="9" t="s">
        <v>497</v>
      </c>
      <c r="C263" s="11">
        <f t="shared" si="4"/>
        <v>272.5</v>
      </c>
      <c r="D263" s="11">
        <v>179.2</v>
      </c>
      <c r="E263" s="11">
        <v>72.88</v>
      </c>
      <c r="F263" s="11">
        <v>20.42</v>
      </c>
      <c r="G263" s="11">
        <v>0</v>
      </c>
      <c r="H263" s="11">
        <v>0</v>
      </c>
      <c r="I263" s="11">
        <v>0</v>
      </c>
      <c r="J263" s="11">
        <v>0</v>
      </c>
    </row>
    <row r="264" spans="1:10" ht="19.5" customHeight="1">
      <c r="A264" s="10" t="s">
        <v>697</v>
      </c>
      <c r="B264" s="9" t="s">
        <v>499</v>
      </c>
      <c r="C264" s="11">
        <f t="shared" si="4"/>
        <v>3596.3599999999997</v>
      </c>
      <c r="D264" s="11">
        <v>2024.58</v>
      </c>
      <c r="E264" s="11">
        <v>1465.28</v>
      </c>
      <c r="F264" s="11">
        <v>106.5</v>
      </c>
      <c r="G264" s="11">
        <v>0</v>
      </c>
      <c r="H264" s="11">
        <v>0</v>
      </c>
      <c r="I264" s="11">
        <v>0</v>
      </c>
      <c r="J264" s="11">
        <v>0</v>
      </c>
    </row>
    <row r="265" spans="1:10" ht="19.5" customHeight="1">
      <c r="A265" s="10" t="s">
        <v>501</v>
      </c>
      <c r="B265" s="9" t="s">
        <v>500</v>
      </c>
      <c r="C265" s="11">
        <f t="shared" si="4"/>
        <v>596.58</v>
      </c>
      <c r="D265" s="11">
        <v>415.12</v>
      </c>
      <c r="E265" s="11">
        <v>119.89</v>
      </c>
      <c r="F265" s="11">
        <v>61.57</v>
      </c>
      <c r="G265" s="11">
        <v>0</v>
      </c>
      <c r="H265" s="11">
        <v>0</v>
      </c>
      <c r="I265" s="11">
        <v>0</v>
      </c>
      <c r="J265" s="11">
        <v>0</v>
      </c>
    </row>
    <row r="266" spans="1:10" ht="19.5" customHeight="1">
      <c r="A266" s="13" t="s">
        <v>503</v>
      </c>
      <c r="B266" s="9" t="s">
        <v>502</v>
      </c>
      <c r="C266" s="11">
        <f t="shared" si="4"/>
        <v>79.69</v>
      </c>
      <c r="D266" s="11">
        <v>45.65</v>
      </c>
      <c r="E266" s="11">
        <v>21.45</v>
      </c>
      <c r="F266" s="11">
        <v>12.59</v>
      </c>
      <c r="G266" s="11">
        <v>0</v>
      </c>
      <c r="H266" s="11">
        <v>0</v>
      </c>
      <c r="I266" s="11">
        <v>0</v>
      </c>
      <c r="J266" s="11">
        <v>0</v>
      </c>
    </row>
    <row r="267" spans="1:10" ht="19.5" customHeight="1">
      <c r="A267" s="13" t="s">
        <v>505</v>
      </c>
      <c r="B267" s="9" t="s">
        <v>504</v>
      </c>
      <c r="C267" s="11">
        <f t="shared" si="4"/>
        <v>43.34</v>
      </c>
      <c r="D267" s="11">
        <v>22</v>
      </c>
      <c r="E267" s="11">
        <v>19.2</v>
      </c>
      <c r="F267" s="11">
        <v>2.14</v>
      </c>
      <c r="G267" s="11">
        <v>0</v>
      </c>
      <c r="H267" s="11">
        <v>0</v>
      </c>
      <c r="I267" s="11">
        <v>0</v>
      </c>
      <c r="J267" s="11">
        <v>0</v>
      </c>
    </row>
    <row r="268" spans="1:10" ht="19.5" customHeight="1">
      <c r="A268" s="13" t="s">
        <v>507</v>
      </c>
      <c r="B268" s="9" t="s">
        <v>506</v>
      </c>
      <c r="C268" s="11">
        <f t="shared" si="4"/>
        <v>367.53000000000003</v>
      </c>
      <c r="D268" s="11">
        <v>291.32</v>
      </c>
      <c r="E268" s="11">
        <v>54.41</v>
      </c>
      <c r="F268" s="11">
        <v>21.8</v>
      </c>
      <c r="G268" s="11">
        <v>0</v>
      </c>
      <c r="H268" s="11">
        <v>0</v>
      </c>
      <c r="I268" s="11">
        <v>0</v>
      </c>
      <c r="J268" s="11">
        <v>0</v>
      </c>
    </row>
    <row r="269" spans="1:10" ht="19.5" customHeight="1">
      <c r="A269" s="13" t="s">
        <v>509</v>
      </c>
      <c r="B269" s="9" t="s">
        <v>508</v>
      </c>
      <c r="C269" s="11">
        <f t="shared" si="4"/>
        <v>106.01999999999998</v>
      </c>
      <c r="D269" s="11">
        <v>56.15</v>
      </c>
      <c r="E269" s="11">
        <v>24.83</v>
      </c>
      <c r="F269" s="11">
        <v>25.04</v>
      </c>
      <c r="G269" s="11">
        <v>0</v>
      </c>
      <c r="H269" s="11">
        <v>0</v>
      </c>
      <c r="I269" s="11">
        <v>0</v>
      </c>
      <c r="J269" s="11">
        <v>0</v>
      </c>
    </row>
    <row r="270" spans="1:10" ht="19.5" customHeight="1">
      <c r="A270" s="10" t="s">
        <v>511</v>
      </c>
      <c r="B270" s="9" t="s">
        <v>510</v>
      </c>
      <c r="C270" s="11">
        <f t="shared" si="4"/>
        <v>2740.89</v>
      </c>
      <c r="D270" s="11">
        <v>1414.14</v>
      </c>
      <c r="E270" s="11">
        <v>1300.78</v>
      </c>
      <c r="F270" s="11">
        <v>25.97</v>
      </c>
      <c r="G270" s="11">
        <v>0</v>
      </c>
      <c r="H270" s="11">
        <v>0</v>
      </c>
      <c r="I270" s="11">
        <v>0</v>
      </c>
      <c r="J270" s="11">
        <v>0</v>
      </c>
    </row>
    <row r="271" spans="1:10" ht="19.5" customHeight="1">
      <c r="A271" s="13" t="s">
        <v>513</v>
      </c>
      <c r="B271" s="9" t="s">
        <v>512</v>
      </c>
      <c r="C271" s="11">
        <f t="shared" si="4"/>
        <v>2740.89</v>
      </c>
      <c r="D271" s="11">
        <v>1414.14</v>
      </c>
      <c r="E271" s="11">
        <v>1300.78</v>
      </c>
      <c r="F271" s="11">
        <v>25.97</v>
      </c>
      <c r="G271" s="11">
        <v>0</v>
      </c>
      <c r="H271" s="11">
        <v>0</v>
      </c>
      <c r="I271" s="11">
        <v>0</v>
      </c>
      <c r="J271" s="11">
        <v>0</v>
      </c>
    </row>
    <row r="272" spans="1:10" ht="19.5" customHeight="1">
      <c r="A272" s="10" t="s">
        <v>515</v>
      </c>
      <c r="B272" s="9" t="s">
        <v>514</v>
      </c>
      <c r="C272" s="11">
        <f t="shared" si="4"/>
        <v>258.89</v>
      </c>
      <c r="D272" s="11">
        <v>195.32</v>
      </c>
      <c r="E272" s="11">
        <v>44.61</v>
      </c>
      <c r="F272" s="11">
        <v>18.96</v>
      </c>
      <c r="G272" s="11">
        <v>0</v>
      </c>
      <c r="H272" s="11">
        <v>0</v>
      </c>
      <c r="I272" s="11">
        <v>0</v>
      </c>
      <c r="J272" s="11">
        <v>0</v>
      </c>
    </row>
    <row r="273" spans="1:10" ht="19.5" customHeight="1">
      <c r="A273" s="13" t="s">
        <v>517</v>
      </c>
      <c r="B273" s="9" t="s">
        <v>516</v>
      </c>
      <c r="C273" s="11">
        <f t="shared" si="4"/>
        <v>258.89</v>
      </c>
      <c r="D273" s="11">
        <v>195.32</v>
      </c>
      <c r="E273" s="11">
        <v>44.61</v>
      </c>
      <c r="F273" s="11">
        <v>18.96</v>
      </c>
      <c r="G273" s="11">
        <v>0</v>
      </c>
      <c r="H273" s="11">
        <v>0</v>
      </c>
      <c r="I273" s="11">
        <v>0</v>
      </c>
      <c r="J273" s="11">
        <v>0</v>
      </c>
    </row>
    <row r="274" spans="1:10" ht="19.5" customHeight="1">
      <c r="A274" s="10" t="s">
        <v>698</v>
      </c>
      <c r="B274" s="9" t="s">
        <v>518</v>
      </c>
      <c r="C274" s="11">
        <f t="shared" si="4"/>
        <v>13265.130000000001</v>
      </c>
      <c r="D274" s="11">
        <v>2772.69</v>
      </c>
      <c r="E274" s="11">
        <v>1084.77</v>
      </c>
      <c r="F274" s="11">
        <v>446.67</v>
      </c>
      <c r="G274" s="11">
        <v>200</v>
      </c>
      <c r="H274" s="11">
        <v>0</v>
      </c>
      <c r="I274" s="11">
        <v>3339.13</v>
      </c>
      <c r="J274" s="11">
        <v>5421.87</v>
      </c>
    </row>
    <row r="275" spans="1:10" ht="19.5" customHeight="1">
      <c r="A275" s="10" t="s">
        <v>520</v>
      </c>
      <c r="B275" s="9" t="s">
        <v>519</v>
      </c>
      <c r="C275" s="11">
        <f t="shared" si="4"/>
        <v>2525.1000000000004</v>
      </c>
      <c r="D275" s="11">
        <v>942.53</v>
      </c>
      <c r="E275" s="11">
        <v>539.62</v>
      </c>
      <c r="F275" s="11">
        <v>117.95</v>
      </c>
      <c r="G275" s="11">
        <v>0</v>
      </c>
      <c r="H275" s="11">
        <v>0</v>
      </c>
      <c r="I275" s="11">
        <v>925</v>
      </c>
      <c r="J275" s="11">
        <v>0</v>
      </c>
    </row>
    <row r="276" spans="1:10" ht="19.5" customHeight="1">
      <c r="A276" s="13" t="s">
        <v>522</v>
      </c>
      <c r="B276" s="9" t="s">
        <v>521</v>
      </c>
      <c r="C276" s="11">
        <f t="shared" si="4"/>
        <v>542.41</v>
      </c>
      <c r="D276" s="11">
        <v>402.28</v>
      </c>
      <c r="E276" s="11">
        <v>96.8</v>
      </c>
      <c r="F276" s="11">
        <v>43.33</v>
      </c>
      <c r="G276" s="11">
        <v>0</v>
      </c>
      <c r="H276" s="11">
        <v>0</v>
      </c>
      <c r="I276" s="11">
        <v>0</v>
      </c>
      <c r="J276" s="11">
        <v>0</v>
      </c>
    </row>
    <row r="277" spans="1:10" ht="19.5" customHeight="1">
      <c r="A277" s="13" t="s">
        <v>524</v>
      </c>
      <c r="B277" s="9" t="s">
        <v>523</v>
      </c>
      <c r="C277" s="11">
        <f t="shared" si="4"/>
        <v>759.85</v>
      </c>
      <c r="D277" s="11">
        <v>540.25</v>
      </c>
      <c r="E277" s="11">
        <v>152.26</v>
      </c>
      <c r="F277" s="11">
        <v>67.34</v>
      </c>
      <c r="G277" s="11">
        <v>0</v>
      </c>
      <c r="H277" s="11">
        <v>0</v>
      </c>
      <c r="I277" s="11">
        <v>0</v>
      </c>
      <c r="J277" s="11">
        <v>0</v>
      </c>
    </row>
    <row r="278" spans="1:10" ht="19.5" customHeight="1">
      <c r="A278" s="13" t="s">
        <v>526</v>
      </c>
      <c r="B278" s="9" t="s">
        <v>525</v>
      </c>
      <c r="C278" s="11">
        <f t="shared" si="4"/>
        <v>2.28</v>
      </c>
      <c r="D278" s="11">
        <v>0</v>
      </c>
      <c r="E278" s="11">
        <v>0</v>
      </c>
      <c r="F278" s="11">
        <v>2.28</v>
      </c>
      <c r="G278" s="11">
        <v>0</v>
      </c>
      <c r="H278" s="11">
        <v>0</v>
      </c>
      <c r="I278" s="11">
        <v>0</v>
      </c>
      <c r="J278" s="11">
        <v>0</v>
      </c>
    </row>
    <row r="279" spans="1:10" ht="19.5" customHeight="1">
      <c r="A279" s="13" t="s">
        <v>528</v>
      </c>
      <c r="B279" s="9" t="s">
        <v>527</v>
      </c>
      <c r="C279" s="11">
        <f t="shared" si="4"/>
        <v>15</v>
      </c>
      <c r="D279" s="11">
        <v>0</v>
      </c>
      <c r="E279" s="11">
        <v>10</v>
      </c>
      <c r="F279" s="11">
        <v>5</v>
      </c>
      <c r="G279" s="11">
        <v>0</v>
      </c>
      <c r="H279" s="11">
        <v>0</v>
      </c>
      <c r="I279" s="11">
        <v>0</v>
      </c>
      <c r="J279" s="11">
        <v>0</v>
      </c>
    </row>
    <row r="280" spans="1:10" ht="19.5" customHeight="1">
      <c r="A280" s="13" t="s">
        <v>676</v>
      </c>
      <c r="B280" s="9" t="s">
        <v>675</v>
      </c>
      <c r="C280" s="11">
        <f t="shared" si="4"/>
        <v>725</v>
      </c>
      <c r="D280" s="11">
        <v>0</v>
      </c>
      <c r="E280" s="11">
        <v>0</v>
      </c>
      <c r="F280" s="11">
        <v>0</v>
      </c>
      <c r="G280" s="11">
        <v>0</v>
      </c>
      <c r="H280" s="11">
        <v>0</v>
      </c>
      <c r="I280" s="11">
        <v>725</v>
      </c>
      <c r="J280" s="11">
        <v>0</v>
      </c>
    </row>
    <row r="281" spans="1:10" ht="19.5" customHeight="1">
      <c r="A281" s="13" t="s">
        <v>530</v>
      </c>
      <c r="B281" s="9" t="s">
        <v>529</v>
      </c>
      <c r="C281" s="11">
        <f t="shared" si="4"/>
        <v>480.56</v>
      </c>
      <c r="D281" s="11">
        <v>0</v>
      </c>
      <c r="E281" s="11">
        <v>280.56</v>
      </c>
      <c r="F281" s="11">
        <v>0</v>
      </c>
      <c r="G281" s="11">
        <v>0</v>
      </c>
      <c r="H281" s="11">
        <v>0</v>
      </c>
      <c r="I281" s="11">
        <v>200</v>
      </c>
      <c r="J281" s="11">
        <v>0</v>
      </c>
    </row>
    <row r="282" spans="1:10" ht="19.5" customHeight="1">
      <c r="A282" s="10" t="s">
        <v>532</v>
      </c>
      <c r="B282" s="9" t="s">
        <v>531</v>
      </c>
      <c r="C282" s="11">
        <f t="shared" si="4"/>
        <v>4985.95</v>
      </c>
      <c r="D282" s="11">
        <v>1483.08</v>
      </c>
      <c r="E282" s="11">
        <v>330.13</v>
      </c>
      <c r="F282" s="11">
        <v>276.74</v>
      </c>
      <c r="G282" s="11">
        <v>200</v>
      </c>
      <c r="H282" s="11">
        <v>0</v>
      </c>
      <c r="I282" s="11">
        <v>762.13</v>
      </c>
      <c r="J282" s="11">
        <v>1933.87</v>
      </c>
    </row>
    <row r="283" spans="1:10" ht="19.5" customHeight="1">
      <c r="A283" s="13" t="s">
        <v>534</v>
      </c>
      <c r="B283" s="9" t="s">
        <v>533</v>
      </c>
      <c r="C283" s="11">
        <f t="shared" si="4"/>
        <v>181.52999999999997</v>
      </c>
      <c r="D283" s="11">
        <v>149.7</v>
      </c>
      <c r="E283" s="11">
        <v>14.17</v>
      </c>
      <c r="F283" s="11">
        <v>17.66</v>
      </c>
      <c r="G283" s="11">
        <v>0</v>
      </c>
      <c r="H283" s="11">
        <v>0</v>
      </c>
      <c r="I283" s="11">
        <v>0</v>
      </c>
      <c r="J283" s="11">
        <v>0</v>
      </c>
    </row>
    <row r="284" spans="1:10" ht="19.5" customHeight="1">
      <c r="A284" s="13" t="s">
        <v>536</v>
      </c>
      <c r="B284" s="9" t="s">
        <v>535</v>
      </c>
      <c r="C284" s="11">
        <f t="shared" si="4"/>
        <v>1279.42</v>
      </c>
      <c r="D284" s="11">
        <v>994.75</v>
      </c>
      <c r="E284" s="11">
        <v>133.24</v>
      </c>
      <c r="F284" s="11">
        <v>151.43</v>
      </c>
      <c r="G284" s="11">
        <v>0</v>
      </c>
      <c r="H284" s="11">
        <v>0</v>
      </c>
      <c r="I284" s="11">
        <v>0</v>
      </c>
      <c r="J284" s="11">
        <v>0</v>
      </c>
    </row>
    <row r="285" spans="1:10" ht="19.5" customHeight="1">
      <c r="A285" s="13" t="s">
        <v>678</v>
      </c>
      <c r="B285" s="9" t="s">
        <v>677</v>
      </c>
      <c r="C285" s="11">
        <f t="shared" si="4"/>
        <v>72.55</v>
      </c>
      <c r="D285" s="11">
        <v>0</v>
      </c>
      <c r="E285" s="11">
        <v>0</v>
      </c>
      <c r="F285" s="11">
        <v>72.55</v>
      </c>
      <c r="G285" s="11">
        <v>0</v>
      </c>
      <c r="H285" s="11">
        <v>0</v>
      </c>
      <c r="I285" s="11">
        <v>0</v>
      </c>
      <c r="J285" s="11">
        <v>0</v>
      </c>
    </row>
    <row r="286" spans="1:10" ht="19.5" customHeight="1">
      <c r="A286" s="13" t="s">
        <v>538</v>
      </c>
      <c r="B286" s="9" t="s">
        <v>537</v>
      </c>
      <c r="C286" s="11">
        <f t="shared" si="4"/>
        <v>472.45000000000005</v>
      </c>
      <c r="D286" s="11">
        <v>338.63</v>
      </c>
      <c r="E286" s="11">
        <v>98.72</v>
      </c>
      <c r="F286" s="11">
        <v>35.1</v>
      </c>
      <c r="G286" s="11">
        <v>0</v>
      </c>
      <c r="H286" s="11">
        <v>0</v>
      </c>
      <c r="I286" s="11">
        <v>0</v>
      </c>
      <c r="J286" s="11">
        <v>0</v>
      </c>
    </row>
    <row r="287" spans="1:10" ht="19.5" customHeight="1">
      <c r="A287" s="13" t="s">
        <v>540</v>
      </c>
      <c r="B287" s="9" t="s">
        <v>539</v>
      </c>
      <c r="C287" s="11">
        <f t="shared" si="4"/>
        <v>84</v>
      </c>
      <c r="D287" s="11">
        <v>0</v>
      </c>
      <c r="E287" s="11">
        <v>84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</row>
    <row r="288" spans="1:10" ht="19.5" customHeight="1">
      <c r="A288" s="13" t="s">
        <v>542</v>
      </c>
      <c r="B288" s="9" t="s">
        <v>541</v>
      </c>
      <c r="C288" s="11">
        <f t="shared" si="4"/>
        <v>2896</v>
      </c>
      <c r="D288" s="11">
        <v>0</v>
      </c>
      <c r="E288" s="11">
        <v>0</v>
      </c>
      <c r="F288" s="11">
        <v>0</v>
      </c>
      <c r="G288" s="11">
        <v>200</v>
      </c>
      <c r="H288" s="11">
        <v>0</v>
      </c>
      <c r="I288" s="11">
        <v>762.13</v>
      </c>
      <c r="J288" s="11">
        <v>1933.87</v>
      </c>
    </row>
    <row r="289" spans="1:10" ht="19.5" customHeight="1">
      <c r="A289" s="10" t="s">
        <v>544</v>
      </c>
      <c r="B289" s="9" t="s">
        <v>543</v>
      </c>
      <c r="C289" s="11">
        <f t="shared" si="4"/>
        <v>2060.08</v>
      </c>
      <c r="D289" s="11">
        <v>347.08</v>
      </c>
      <c r="E289" s="11">
        <v>193.02</v>
      </c>
      <c r="F289" s="11">
        <v>51.98</v>
      </c>
      <c r="G289" s="11">
        <v>0</v>
      </c>
      <c r="H289" s="11">
        <v>0</v>
      </c>
      <c r="I289" s="11">
        <v>0</v>
      </c>
      <c r="J289" s="11">
        <v>1468</v>
      </c>
    </row>
    <row r="290" spans="1:10" ht="19.5" customHeight="1">
      <c r="A290" s="13" t="s">
        <v>546</v>
      </c>
      <c r="B290" s="9" t="s">
        <v>545</v>
      </c>
      <c r="C290" s="11">
        <f t="shared" si="4"/>
        <v>278.77</v>
      </c>
      <c r="D290" s="11">
        <v>227.39</v>
      </c>
      <c r="E290" s="11">
        <v>24.56</v>
      </c>
      <c r="F290" s="11">
        <v>26.82</v>
      </c>
      <c r="G290" s="11">
        <v>0</v>
      </c>
      <c r="H290" s="11">
        <v>0</v>
      </c>
      <c r="I290" s="11">
        <v>0</v>
      </c>
      <c r="J290" s="11">
        <v>0</v>
      </c>
    </row>
    <row r="291" spans="1:10" ht="19.5" customHeight="1">
      <c r="A291" s="13" t="s">
        <v>548</v>
      </c>
      <c r="B291" s="9" t="s">
        <v>547</v>
      </c>
      <c r="C291" s="11">
        <f t="shared" si="4"/>
        <v>700</v>
      </c>
      <c r="D291" s="11">
        <v>0</v>
      </c>
      <c r="E291" s="11">
        <v>32</v>
      </c>
      <c r="F291" s="11">
        <v>0</v>
      </c>
      <c r="G291" s="11">
        <v>0</v>
      </c>
      <c r="H291" s="11">
        <v>0</v>
      </c>
      <c r="I291" s="11">
        <v>0</v>
      </c>
      <c r="J291" s="11">
        <v>668</v>
      </c>
    </row>
    <row r="292" spans="1:10" ht="19.5" customHeight="1">
      <c r="A292" s="13" t="s">
        <v>550</v>
      </c>
      <c r="B292" s="9" t="s">
        <v>549</v>
      </c>
      <c r="C292" s="11">
        <f t="shared" si="4"/>
        <v>1081.31</v>
      </c>
      <c r="D292" s="11">
        <v>119.69</v>
      </c>
      <c r="E292" s="11">
        <v>136.46</v>
      </c>
      <c r="F292" s="11">
        <v>25.16</v>
      </c>
      <c r="G292" s="11">
        <v>0</v>
      </c>
      <c r="H292" s="11">
        <v>0</v>
      </c>
      <c r="I292" s="11">
        <v>0</v>
      </c>
      <c r="J292" s="11">
        <v>800</v>
      </c>
    </row>
    <row r="293" spans="1:10" ht="19.5" customHeight="1">
      <c r="A293" s="10" t="s">
        <v>552</v>
      </c>
      <c r="B293" s="9" t="s">
        <v>551</v>
      </c>
      <c r="C293" s="11">
        <f t="shared" si="4"/>
        <v>3674</v>
      </c>
      <c r="D293" s="11">
        <v>0</v>
      </c>
      <c r="E293" s="11">
        <v>22</v>
      </c>
      <c r="F293" s="11">
        <v>0</v>
      </c>
      <c r="G293" s="11">
        <v>0</v>
      </c>
      <c r="H293" s="11">
        <v>0</v>
      </c>
      <c r="I293" s="11">
        <v>1652</v>
      </c>
      <c r="J293" s="11">
        <v>2000</v>
      </c>
    </row>
    <row r="294" spans="1:10" ht="19.5" customHeight="1">
      <c r="A294" s="13" t="s">
        <v>680</v>
      </c>
      <c r="B294" s="9" t="s">
        <v>679</v>
      </c>
      <c r="C294" s="11">
        <f t="shared" si="4"/>
        <v>2</v>
      </c>
      <c r="D294" s="11">
        <v>0</v>
      </c>
      <c r="E294" s="11">
        <v>2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</row>
    <row r="295" spans="1:10" ht="19.5" customHeight="1">
      <c r="A295" s="13" t="s">
        <v>554</v>
      </c>
      <c r="B295" s="9" t="s">
        <v>553</v>
      </c>
      <c r="C295" s="11">
        <f t="shared" si="4"/>
        <v>3672</v>
      </c>
      <c r="D295" s="11">
        <v>0</v>
      </c>
      <c r="E295" s="11">
        <v>20</v>
      </c>
      <c r="F295" s="11">
        <v>0</v>
      </c>
      <c r="G295" s="11">
        <v>0</v>
      </c>
      <c r="H295" s="11">
        <v>0</v>
      </c>
      <c r="I295" s="11">
        <v>1652</v>
      </c>
      <c r="J295" s="11">
        <v>2000</v>
      </c>
    </row>
    <row r="296" spans="1:10" ht="19.5" customHeight="1">
      <c r="A296" s="10" t="s">
        <v>682</v>
      </c>
      <c r="B296" s="9" t="s">
        <v>681</v>
      </c>
      <c r="C296" s="11">
        <f t="shared" si="4"/>
        <v>20</v>
      </c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20</v>
      </c>
    </row>
    <row r="297" spans="1:10" ht="19.5" customHeight="1">
      <c r="A297" s="13" t="s">
        <v>684</v>
      </c>
      <c r="B297" s="9" t="s">
        <v>683</v>
      </c>
      <c r="C297" s="11">
        <f t="shared" si="4"/>
        <v>20</v>
      </c>
      <c r="D297" s="11">
        <v>0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20</v>
      </c>
    </row>
    <row r="298" spans="1:10" ht="19.5" customHeight="1">
      <c r="A298" s="10" t="s">
        <v>699</v>
      </c>
      <c r="B298" s="9" t="s">
        <v>555</v>
      </c>
      <c r="C298" s="11">
        <f t="shared" si="4"/>
        <v>639.42</v>
      </c>
      <c r="D298" s="11">
        <v>382.77</v>
      </c>
      <c r="E298" s="11">
        <v>67.94</v>
      </c>
      <c r="F298" s="11">
        <v>42.71</v>
      </c>
      <c r="G298" s="11">
        <v>146</v>
      </c>
      <c r="H298" s="11">
        <v>0</v>
      </c>
      <c r="I298" s="11">
        <v>0</v>
      </c>
      <c r="J298" s="11">
        <v>0</v>
      </c>
    </row>
    <row r="299" spans="1:10" ht="19.5" customHeight="1">
      <c r="A299" s="10" t="s">
        <v>557</v>
      </c>
      <c r="B299" s="9" t="s">
        <v>556</v>
      </c>
      <c r="C299" s="11">
        <f t="shared" si="4"/>
        <v>324.49</v>
      </c>
      <c r="D299" s="11">
        <v>244.51</v>
      </c>
      <c r="E299" s="11">
        <v>54.32</v>
      </c>
      <c r="F299" s="11">
        <v>25.66</v>
      </c>
      <c r="G299" s="11">
        <v>0</v>
      </c>
      <c r="H299" s="11">
        <v>0</v>
      </c>
      <c r="I299" s="11">
        <v>0</v>
      </c>
      <c r="J299" s="11">
        <v>0</v>
      </c>
    </row>
    <row r="300" spans="1:10" ht="19.5" customHeight="1">
      <c r="A300" s="13" t="s">
        <v>559</v>
      </c>
      <c r="B300" s="9" t="s">
        <v>558</v>
      </c>
      <c r="C300" s="11">
        <f t="shared" si="4"/>
        <v>324.49</v>
      </c>
      <c r="D300" s="11">
        <v>244.51</v>
      </c>
      <c r="E300" s="11">
        <v>54.32</v>
      </c>
      <c r="F300" s="11">
        <v>25.66</v>
      </c>
      <c r="G300" s="11">
        <v>0</v>
      </c>
      <c r="H300" s="11">
        <v>0</v>
      </c>
      <c r="I300" s="11">
        <v>0</v>
      </c>
      <c r="J300" s="11">
        <v>0</v>
      </c>
    </row>
    <row r="301" spans="1:10" ht="19.5" customHeight="1">
      <c r="A301" s="10" t="s">
        <v>561</v>
      </c>
      <c r="B301" s="9" t="s">
        <v>560</v>
      </c>
      <c r="C301" s="11">
        <f t="shared" si="4"/>
        <v>146</v>
      </c>
      <c r="D301" s="11">
        <v>0</v>
      </c>
      <c r="E301" s="11">
        <v>0</v>
      </c>
      <c r="F301" s="11">
        <v>0</v>
      </c>
      <c r="G301" s="11">
        <v>146</v>
      </c>
      <c r="H301" s="11">
        <v>0</v>
      </c>
      <c r="I301" s="11">
        <v>0</v>
      </c>
      <c r="J301" s="11">
        <v>0</v>
      </c>
    </row>
    <row r="302" spans="1:10" ht="19.5" customHeight="1">
      <c r="A302" s="13" t="s">
        <v>563</v>
      </c>
      <c r="B302" s="9" t="s">
        <v>562</v>
      </c>
      <c r="C302" s="11">
        <f t="shared" si="4"/>
        <v>146</v>
      </c>
      <c r="D302" s="11">
        <v>0</v>
      </c>
      <c r="E302" s="11">
        <v>0</v>
      </c>
      <c r="F302" s="11">
        <v>0</v>
      </c>
      <c r="G302" s="11">
        <v>146</v>
      </c>
      <c r="H302" s="11">
        <v>0</v>
      </c>
      <c r="I302" s="11">
        <v>0</v>
      </c>
      <c r="J302" s="11">
        <v>0</v>
      </c>
    </row>
    <row r="303" spans="1:10" ht="19.5" customHeight="1">
      <c r="A303" s="10" t="s">
        <v>565</v>
      </c>
      <c r="B303" s="9" t="s">
        <v>564</v>
      </c>
      <c r="C303" s="11">
        <f t="shared" si="4"/>
        <v>168.93</v>
      </c>
      <c r="D303" s="11">
        <v>138.26</v>
      </c>
      <c r="E303" s="11">
        <v>13.62</v>
      </c>
      <c r="F303" s="11">
        <v>17.05</v>
      </c>
      <c r="G303" s="11">
        <v>0</v>
      </c>
      <c r="H303" s="11">
        <v>0</v>
      </c>
      <c r="I303" s="11">
        <v>0</v>
      </c>
      <c r="J303" s="11">
        <v>0</v>
      </c>
    </row>
    <row r="304" spans="1:10" ht="19.5" customHeight="1">
      <c r="A304" s="13" t="s">
        <v>567</v>
      </c>
      <c r="B304" s="9" t="s">
        <v>566</v>
      </c>
      <c r="C304" s="11">
        <f t="shared" si="4"/>
        <v>168.93</v>
      </c>
      <c r="D304" s="11">
        <v>138.26</v>
      </c>
      <c r="E304" s="11">
        <v>13.62</v>
      </c>
      <c r="F304" s="11">
        <v>17.05</v>
      </c>
      <c r="G304" s="11">
        <v>0</v>
      </c>
      <c r="H304" s="11">
        <v>0</v>
      </c>
      <c r="I304" s="11">
        <v>0</v>
      </c>
      <c r="J304" s="11">
        <v>0</v>
      </c>
    </row>
    <row r="305" spans="1:10" ht="19.5" customHeight="1">
      <c r="A305" s="10" t="s">
        <v>700</v>
      </c>
      <c r="B305" s="9" t="s">
        <v>568</v>
      </c>
      <c r="C305" s="11">
        <f t="shared" si="4"/>
        <v>255.31</v>
      </c>
      <c r="D305" s="11">
        <v>113.03</v>
      </c>
      <c r="E305" s="11">
        <v>98.91</v>
      </c>
      <c r="F305" s="11">
        <v>13.37</v>
      </c>
      <c r="G305" s="11">
        <v>30</v>
      </c>
      <c r="H305" s="11">
        <v>0</v>
      </c>
      <c r="I305" s="11">
        <v>0</v>
      </c>
      <c r="J305" s="11">
        <v>0</v>
      </c>
    </row>
    <row r="306" spans="1:10" ht="19.5" customHeight="1">
      <c r="A306" s="10" t="s">
        <v>570</v>
      </c>
      <c r="B306" s="9" t="s">
        <v>569</v>
      </c>
      <c r="C306" s="11">
        <f t="shared" si="4"/>
        <v>225.31</v>
      </c>
      <c r="D306" s="11">
        <v>113.03</v>
      </c>
      <c r="E306" s="11">
        <v>98.91</v>
      </c>
      <c r="F306" s="11">
        <v>13.37</v>
      </c>
      <c r="G306" s="11">
        <v>0</v>
      </c>
      <c r="H306" s="11">
        <v>0</v>
      </c>
      <c r="I306" s="11">
        <v>0</v>
      </c>
      <c r="J306" s="11">
        <v>0</v>
      </c>
    </row>
    <row r="307" spans="1:10" ht="19.5" customHeight="1">
      <c r="A307" s="13" t="s">
        <v>572</v>
      </c>
      <c r="B307" s="9" t="s">
        <v>571</v>
      </c>
      <c r="C307" s="11">
        <f t="shared" si="4"/>
        <v>205.88000000000002</v>
      </c>
      <c r="D307" s="11">
        <v>102.43</v>
      </c>
      <c r="E307" s="11">
        <v>91.37</v>
      </c>
      <c r="F307" s="11">
        <v>12.08</v>
      </c>
      <c r="G307" s="11">
        <v>0</v>
      </c>
      <c r="H307" s="11">
        <v>0</v>
      </c>
      <c r="I307" s="11">
        <v>0</v>
      </c>
      <c r="J307" s="11">
        <v>0</v>
      </c>
    </row>
    <row r="308" spans="1:10" ht="19.5" customHeight="1">
      <c r="A308" s="13" t="s">
        <v>574</v>
      </c>
      <c r="B308" s="9" t="s">
        <v>573</v>
      </c>
      <c r="C308" s="11">
        <f t="shared" si="4"/>
        <v>19.43</v>
      </c>
      <c r="D308" s="11">
        <v>10.6</v>
      </c>
      <c r="E308" s="11">
        <v>7.54</v>
      </c>
      <c r="F308" s="11">
        <v>1.29</v>
      </c>
      <c r="G308" s="11">
        <v>0</v>
      </c>
      <c r="H308" s="11">
        <v>0</v>
      </c>
      <c r="I308" s="11">
        <v>0</v>
      </c>
      <c r="J308" s="11">
        <v>0</v>
      </c>
    </row>
    <row r="309" spans="1:10" ht="19.5" customHeight="1">
      <c r="A309" s="10" t="s">
        <v>576</v>
      </c>
      <c r="B309" s="9" t="s">
        <v>575</v>
      </c>
      <c r="C309" s="11">
        <f t="shared" si="4"/>
        <v>30</v>
      </c>
      <c r="D309" s="11">
        <v>0</v>
      </c>
      <c r="E309" s="11">
        <v>0</v>
      </c>
      <c r="F309" s="11">
        <v>0</v>
      </c>
      <c r="G309" s="11">
        <v>30</v>
      </c>
      <c r="H309" s="11">
        <v>0</v>
      </c>
      <c r="I309" s="11">
        <v>0</v>
      </c>
      <c r="J309" s="11">
        <v>0</v>
      </c>
    </row>
    <row r="310" spans="1:10" ht="19.5" customHeight="1">
      <c r="A310" s="13" t="s">
        <v>578</v>
      </c>
      <c r="B310" s="9" t="s">
        <v>577</v>
      </c>
      <c r="C310" s="11">
        <f t="shared" si="4"/>
        <v>30</v>
      </c>
      <c r="D310" s="11">
        <v>0</v>
      </c>
      <c r="E310" s="11">
        <v>0</v>
      </c>
      <c r="F310" s="11">
        <v>0</v>
      </c>
      <c r="G310" s="11">
        <v>30</v>
      </c>
      <c r="H310" s="11">
        <v>0</v>
      </c>
      <c r="I310" s="11">
        <v>0</v>
      </c>
      <c r="J310" s="11">
        <v>0</v>
      </c>
    </row>
    <row r="311" spans="1:10" ht="19.5" customHeight="1">
      <c r="A311" s="10" t="s">
        <v>701</v>
      </c>
      <c r="B311" s="9" t="s">
        <v>579</v>
      </c>
      <c r="C311" s="11">
        <f t="shared" si="4"/>
        <v>994.47</v>
      </c>
      <c r="D311" s="11">
        <v>235.76</v>
      </c>
      <c r="E311" s="11">
        <v>132.91</v>
      </c>
      <c r="F311" s="11">
        <v>41.81</v>
      </c>
      <c r="G311" s="11">
        <v>0</v>
      </c>
      <c r="H311" s="11">
        <v>0</v>
      </c>
      <c r="I311" s="11">
        <v>583.99</v>
      </c>
      <c r="J311" s="11">
        <v>0</v>
      </c>
    </row>
    <row r="312" spans="1:10" ht="19.5" customHeight="1">
      <c r="A312" s="10" t="s">
        <v>581</v>
      </c>
      <c r="B312" s="9" t="s">
        <v>580</v>
      </c>
      <c r="C312" s="11">
        <f t="shared" si="4"/>
        <v>127.27000000000001</v>
      </c>
      <c r="D312" s="11">
        <v>77.83</v>
      </c>
      <c r="E312" s="11">
        <v>25.54</v>
      </c>
      <c r="F312" s="11">
        <v>23.9</v>
      </c>
      <c r="G312" s="11">
        <v>0</v>
      </c>
      <c r="H312" s="11">
        <v>0</v>
      </c>
      <c r="I312" s="11">
        <v>0</v>
      </c>
      <c r="J312" s="11">
        <v>0</v>
      </c>
    </row>
    <row r="313" spans="1:10" ht="19.5" customHeight="1">
      <c r="A313" s="13" t="s">
        <v>583</v>
      </c>
      <c r="B313" s="9" t="s">
        <v>582</v>
      </c>
      <c r="C313" s="11">
        <f t="shared" si="4"/>
        <v>127.27000000000001</v>
      </c>
      <c r="D313" s="11">
        <v>77.83</v>
      </c>
      <c r="E313" s="11">
        <v>25.54</v>
      </c>
      <c r="F313" s="11">
        <v>23.9</v>
      </c>
      <c r="G313" s="11">
        <v>0</v>
      </c>
      <c r="H313" s="11">
        <v>0</v>
      </c>
      <c r="I313" s="11">
        <v>0</v>
      </c>
      <c r="J313" s="11">
        <v>0</v>
      </c>
    </row>
    <row r="314" spans="1:10" ht="19.5" customHeight="1">
      <c r="A314" s="10" t="s">
        <v>585</v>
      </c>
      <c r="B314" s="9" t="s">
        <v>584</v>
      </c>
      <c r="C314" s="11">
        <f t="shared" si="4"/>
        <v>867.2</v>
      </c>
      <c r="D314" s="11">
        <v>157.93</v>
      </c>
      <c r="E314" s="11">
        <v>107.37</v>
      </c>
      <c r="F314" s="11">
        <v>17.91</v>
      </c>
      <c r="G314" s="11">
        <v>0</v>
      </c>
      <c r="H314" s="11">
        <v>0</v>
      </c>
      <c r="I314" s="11">
        <v>583.99</v>
      </c>
      <c r="J314" s="11">
        <v>0</v>
      </c>
    </row>
    <row r="315" spans="1:10" ht="19.5" customHeight="1">
      <c r="A315" s="13" t="s">
        <v>587</v>
      </c>
      <c r="B315" s="9" t="s">
        <v>586</v>
      </c>
      <c r="C315" s="11">
        <f t="shared" si="4"/>
        <v>53.43</v>
      </c>
      <c r="D315" s="11">
        <v>42.3</v>
      </c>
      <c r="E315" s="11">
        <v>6.46</v>
      </c>
      <c r="F315" s="11">
        <v>4.67</v>
      </c>
      <c r="G315" s="11">
        <v>0</v>
      </c>
      <c r="H315" s="11">
        <v>0</v>
      </c>
      <c r="I315" s="11">
        <v>0</v>
      </c>
      <c r="J315" s="11">
        <v>0</v>
      </c>
    </row>
    <row r="316" spans="1:10" ht="19.5" customHeight="1">
      <c r="A316" s="13" t="s">
        <v>589</v>
      </c>
      <c r="B316" s="9" t="s">
        <v>588</v>
      </c>
      <c r="C316" s="11">
        <f t="shared" si="4"/>
        <v>813.77</v>
      </c>
      <c r="D316" s="11">
        <v>115.63</v>
      </c>
      <c r="E316" s="11">
        <v>100.91</v>
      </c>
      <c r="F316" s="11">
        <v>13.24</v>
      </c>
      <c r="G316" s="11">
        <v>0</v>
      </c>
      <c r="H316" s="11">
        <v>0</v>
      </c>
      <c r="I316" s="11">
        <v>583.99</v>
      </c>
      <c r="J316" s="11">
        <v>0</v>
      </c>
    </row>
    <row r="317" spans="1:10" ht="19.5" customHeight="1">
      <c r="A317" s="10" t="s">
        <v>702</v>
      </c>
      <c r="B317" s="9" t="s">
        <v>590</v>
      </c>
      <c r="C317" s="11">
        <f t="shared" si="4"/>
        <v>1311.26</v>
      </c>
      <c r="D317" s="11">
        <v>925.26</v>
      </c>
      <c r="E317" s="11">
        <v>297.36</v>
      </c>
      <c r="F317" s="11">
        <v>88.64</v>
      </c>
      <c r="G317" s="11">
        <v>0</v>
      </c>
      <c r="H317" s="11">
        <v>0</v>
      </c>
      <c r="I317" s="11">
        <v>0</v>
      </c>
      <c r="J317" s="11">
        <v>0</v>
      </c>
    </row>
    <row r="318" spans="1:10" ht="19.5" customHeight="1">
      <c r="A318" s="10" t="s">
        <v>592</v>
      </c>
      <c r="B318" s="9" t="s">
        <v>591</v>
      </c>
      <c r="C318" s="11">
        <f t="shared" si="4"/>
        <v>1102.54</v>
      </c>
      <c r="D318" s="11">
        <v>820.68</v>
      </c>
      <c r="E318" s="11">
        <v>195.4</v>
      </c>
      <c r="F318" s="11">
        <v>86.46</v>
      </c>
      <c r="G318" s="11">
        <v>0</v>
      </c>
      <c r="H318" s="11">
        <v>0</v>
      </c>
      <c r="I318" s="11">
        <v>0</v>
      </c>
      <c r="J318" s="11">
        <v>0</v>
      </c>
    </row>
    <row r="319" spans="1:10" ht="19.5" customHeight="1">
      <c r="A319" s="13" t="s">
        <v>594</v>
      </c>
      <c r="B319" s="9" t="s">
        <v>593</v>
      </c>
      <c r="C319" s="11">
        <f t="shared" si="4"/>
        <v>264.4</v>
      </c>
      <c r="D319" s="11">
        <v>189.78</v>
      </c>
      <c r="E319" s="11">
        <v>53.28</v>
      </c>
      <c r="F319" s="11">
        <v>21.34</v>
      </c>
      <c r="G319" s="11">
        <v>0</v>
      </c>
      <c r="H319" s="11">
        <v>0</v>
      </c>
      <c r="I319" s="11">
        <v>0</v>
      </c>
      <c r="J319" s="11">
        <v>0</v>
      </c>
    </row>
    <row r="320" spans="1:10" ht="19.5" customHeight="1">
      <c r="A320" s="13" t="s">
        <v>596</v>
      </c>
      <c r="B320" s="9" t="s">
        <v>595</v>
      </c>
      <c r="C320" s="11">
        <f t="shared" si="4"/>
        <v>838.14</v>
      </c>
      <c r="D320" s="11">
        <v>630.9</v>
      </c>
      <c r="E320" s="11">
        <v>142.12</v>
      </c>
      <c r="F320" s="11">
        <v>65.12</v>
      </c>
      <c r="G320" s="11">
        <v>0</v>
      </c>
      <c r="H320" s="11">
        <v>0</v>
      </c>
      <c r="I320" s="11">
        <v>0</v>
      </c>
      <c r="J320" s="11">
        <v>0</v>
      </c>
    </row>
    <row r="321" spans="1:10" ht="19.5" customHeight="1">
      <c r="A321" s="10" t="s">
        <v>598</v>
      </c>
      <c r="B321" s="9" t="s">
        <v>597</v>
      </c>
      <c r="C321" s="11">
        <f t="shared" si="4"/>
        <v>33.52</v>
      </c>
      <c r="D321" s="11">
        <v>19.38</v>
      </c>
      <c r="E321" s="11">
        <v>11.96</v>
      </c>
      <c r="F321" s="11">
        <v>2.18</v>
      </c>
      <c r="G321" s="11">
        <v>0</v>
      </c>
      <c r="H321" s="11">
        <v>0</v>
      </c>
      <c r="I321" s="11">
        <v>0</v>
      </c>
      <c r="J321" s="11">
        <v>0</v>
      </c>
    </row>
    <row r="322" spans="1:10" ht="19.5" customHeight="1">
      <c r="A322" s="13" t="s">
        <v>600</v>
      </c>
      <c r="B322" s="9" t="s">
        <v>599</v>
      </c>
      <c r="C322" s="11">
        <f t="shared" si="4"/>
        <v>29.52</v>
      </c>
      <c r="D322" s="11">
        <v>19.38</v>
      </c>
      <c r="E322" s="11">
        <v>7.96</v>
      </c>
      <c r="F322" s="11">
        <v>2.18</v>
      </c>
      <c r="G322" s="11">
        <v>0</v>
      </c>
      <c r="H322" s="11">
        <v>0</v>
      </c>
      <c r="I322" s="11">
        <v>0</v>
      </c>
      <c r="J322" s="11">
        <v>0</v>
      </c>
    </row>
    <row r="323" spans="1:10" ht="19.5" customHeight="1">
      <c r="A323" s="13" t="s">
        <v>686</v>
      </c>
      <c r="B323" s="9" t="s">
        <v>685</v>
      </c>
      <c r="C323" s="11">
        <f t="shared" si="4"/>
        <v>4</v>
      </c>
      <c r="D323" s="11">
        <v>0</v>
      </c>
      <c r="E323" s="11">
        <v>4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</row>
    <row r="324" spans="1:10" ht="19.5" customHeight="1">
      <c r="A324" s="10" t="s">
        <v>602</v>
      </c>
      <c r="B324" s="9" t="s">
        <v>601</v>
      </c>
      <c r="C324" s="11">
        <f t="shared" si="4"/>
        <v>175.2</v>
      </c>
      <c r="D324" s="11">
        <v>85.2</v>
      </c>
      <c r="E324" s="11">
        <v>90</v>
      </c>
      <c r="F324" s="11">
        <v>0</v>
      </c>
      <c r="G324" s="11">
        <v>0</v>
      </c>
      <c r="H324" s="11">
        <v>0</v>
      </c>
      <c r="I324" s="11">
        <v>0</v>
      </c>
      <c r="J324" s="11">
        <v>0</v>
      </c>
    </row>
    <row r="325" spans="1:10" ht="19.5" customHeight="1">
      <c r="A325" s="13" t="s">
        <v>604</v>
      </c>
      <c r="B325" s="9" t="s">
        <v>603</v>
      </c>
      <c r="C325" s="11">
        <f aca="true" t="shared" si="5" ref="C325:C344">SUM(D325:J325)</f>
        <v>175.2</v>
      </c>
      <c r="D325" s="11">
        <v>85.2</v>
      </c>
      <c r="E325" s="11">
        <v>90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</row>
    <row r="326" spans="1:10" ht="19.5" customHeight="1">
      <c r="A326" s="10" t="s">
        <v>703</v>
      </c>
      <c r="B326" s="9" t="s">
        <v>605</v>
      </c>
      <c r="C326" s="11">
        <f t="shared" si="5"/>
        <v>143.91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113.91</v>
      </c>
      <c r="J326" s="11">
        <v>30</v>
      </c>
    </row>
    <row r="327" spans="1:10" ht="19.5" customHeight="1">
      <c r="A327" s="10" t="s">
        <v>607</v>
      </c>
      <c r="B327" s="9" t="s">
        <v>606</v>
      </c>
      <c r="C327" s="11">
        <f t="shared" si="5"/>
        <v>143.91</v>
      </c>
      <c r="D327" s="11">
        <v>0</v>
      </c>
      <c r="E327" s="11">
        <v>0</v>
      </c>
      <c r="F327" s="11">
        <v>0</v>
      </c>
      <c r="G327" s="11">
        <v>0</v>
      </c>
      <c r="H327" s="11">
        <v>0</v>
      </c>
      <c r="I327" s="11">
        <v>113.91</v>
      </c>
      <c r="J327" s="11">
        <v>30</v>
      </c>
    </row>
    <row r="328" spans="1:10" ht="19.5" customHeight="1">
      <c r="A328" s="13" t="s">
        <v>688</v>
      </c>
      <c r="B328" s="9" t="s">
        <v>687</v>
      </c>
      <c r="C328" s="11">
        <f t="shared" si="5"/>
        <v>113.91</v>
      </c>
      <c r="D328" s="11">
        <v>0</v>
      </c>
      <c r="E328" s="11">
        <v>0</v>
      </c>
      <c r="F328" s="11">
        <v>0</v>
      </c>
      <c r="G328" s="11">
        <v>0</v>
      </c>
      <c r="H328" s="11">
        <v>0</v>
      </c>
      <c r="I328" s="11">
        <v>113.91</v>
      </c>
      <c r="J328" s="11">
        <v>0</v>
      </c>
    </row>
    <row r="329" spans="1:10" ht="19.5" customHeight="1">
      <c r="A329" s="13" t="s">
        <v>609</v>
      </c>
      <c r="B329" s="9" t="s">
        <v>608</v>
      </c>
      <c r="C329" s="11">
        <f t="shared" si="5"/>
        <v>30</v>
      </c>
      <c r="D329" s="11">
        <v>0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  <c r="J329" s="11">
        <v>30</v>
      </c>
    </row>
    <row r="330" spans="1:10" ht="19.5" customHeight="1">
      <c r="A330" s="10" t="s">
        <v>704</v>
      </c>
      <c r="B330" s="9" t="s">
        <v>610</v>
      </c>
      <c r="C330" s="11">
        <f t="shared" si="5"/>
        <v>607</v>
      </c>
      <c r="D330" s="11">
        <v>0</v>
      </c>
      <c r="E330" s="11">
        <v>607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</row>
    <row r="331" spans="1:10" ht="19.5" customHeight="1">
      <c r="A331" s="10" t="s">
        <v>612</v>
      </c>
      <c r="B331" s="9" t="s">
        <v>611</v>
      </c>
      <c r="C331" s="11">
        <f t="shared" si="5"/>
        <v>602</v>
      </c>
      <c r="D331" s="11">
        <v>0</v>
      </c>
      <c r="E331" s="11">
        <v>602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</row>
    <row r="332" spans="1:10" ht="19.5" customHeight="1">
      <c r="A332" s="13" t="s">
        <v>614</v>
      </c>
      <c r="B332" s="9" t="s">
        <v>613</v>
      </c>
      <c r="C332" s="11">
        <f t="shared" si="5"/>
        <v>600</v>
      </c>
      <c r="D332" s="11">
        <v>0</v>
      </c>
      <c r="E332" s="11">
        <v>600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</row>
    <row r="333" spans="1:10" ht="19.5" customHeight="1">
      <c r="A333" s="13" t="s">
        <v>616</v>
      </c>
      <c r="B333" s="9" t="s">
        <v>615</v>
      </c>
      <c r="C333" s="11">
        <f t="shared" si="5"/>
        <v>2</v>
      </c>
      <c r="D333" s="11">
        <v>0</v>
      </c>
      <c r="E333" s="11">
        <v>2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</row>
    <row r="334" spans="1:10" ht="19.5" customHeight="1">
      <c r="A334" s="10" t="s">
        <v>618</v>
      </c>
      <c r="B334" s="9" t="s">
        <v>617</v>
      </c>
      <c r="C334" s="11">
        <f t="shared" si="5"/>
        <v>5</v>
      </c>
      <c r="D334" s="11">
        <v>0</v>
      </c>
      <c r="E334" s="11">
        <v>5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</row>
    <row r="335" spans="1:10" ht="19.5" customHeight="1">
      <c r="A335" s="13" t="s">
        <v>620</v>
      </c>
      <c r="B335" s="9" t="s">
        <v>619</v>
      </c>
      <c r="C335" s="11">
        <f t="shared" si="5"/>
        <v>5</v>
      </c>
      <c r="D335" s="11">
        <v>0</v>
      </c>
      <c r="E335" s="11">
        <v>5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</row>
    <row r="336" spans="1:10" ht="19.5" customHeight="1">
      <c r="A336" s="10" t="s">
        <v>623</v>
      </c>
      <c r="B336" s="9" t="s">
        <v>621</v>
      </c>
      <c r="C336" s="11">
        <f t="shared" si="5"/>
        <v>4505.65</v>
      </c>
      <c r="D336" s="11">
        <v>0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11">
        <v>4505.65</v>
      </c>
    </row>
    <row r="337" spans="1:10" ht="19.5" customHeight="1">
      <c r="A337" s="10" t="s">
        <v>623</v>
      </c>
      <c r="B337" s="9" t="s">
        <v>622</v>
      </c>
      <c r="C337" s="11">
        <f t="shared" si="5"/>
        <v>4505.65</v>
      </c>
      <c r="D337" s="11">
        <v>0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4505.65</v>
      </c>
    </row>
    <row r="338" spans="1:10" ht="19.5" customHeight="1">
      <c r="A338" s="13" t="s">
        <v>623</v>
      </c>
      <c r="B338" s="9" t="s">
        <v>624</v>
      </c>
      <c r="C338" s="11">
        <f t="shared" si="5"/>
        <v>4505.65</v>
      </c>
      <c r="D338" s="11">
        <v>0</v>
      </c>
      <c r="E338" s="11">
        <v>0</v>
      </c>
      <c r="F338" s="11">
        <v>0</v>
      </c>
      <c r="G338" s="11">
        <v>0</v>
      </c>
      <c r="H338" s="11">
        <v>0</v>
      </c>
      <c r="I338" s="11">
        <v>0</v>
      </c>
      <c r="J338" s="11">
        <v>4505.65</v>
      </c>
    </row>
    <row r="339" spans="1:10" ht="19.5" customHeight="1">
      <c r="A339" s="10" t="s">
        <v>705</v>
      </c>
      <c r="B339" s="9" t="s">
        <v>10</v>
      </c>
      <c r="C339" s="11">
        <f t="shared" si="5"/>
        <v>20006.65</v>
      </c>
      <c r="D339" s="11">
        <v>6420</v>
      </c>
      <c r="E339" s="11">
        <v>8005</v>
      </c>
      <c r="F339" s="11">
        <v>81.65</v>
      </c>
      <c r="G339" s="11">
        <v>5000</v>
      </c>
      <c r="H339" s="11">
        <v>0</v>
      </c>
      <c r="I339" s="11">
        <v>0</v>
      </c>
      <c r="J339" s="11">
        <v>500</v>
      </c>
    </row>
    <row r="340" spans="1:10" ht="19.5" customHeight="1">
      <c r="A340" s="10" t="s">
        <v>626</v>
      </c>
      <c r="B340" s="9" t="s">
        <v>625</v>
      </c>
      <c r="C340" s="11">
        <f t="shared" si="5"/>
        <v>20006.65</v>
      </c>
      <c r="D340" s="11">
        <v>6420</v>
      </c>
      <c r="E340" s="11">
        <v>8005</v>
      </c>
      <c r="F340" s="11">
        <v>81.65</v>
      </c>
      <c r="G340" s="11">
        <v>5000</v>
      </c>
      <c r="H340" s="11">
        <v>0</v>
      </c>
      <c r="I340" s="11">
        <v>0</v>
      </c>
      <c r="J340" s="11">
        <v>500</v>
      </c>
    </row>
    <row r="341" spans="1:10" ht="19.5" customHeight="1">
      <c r="A341" s="13" t="s">
        <v>628</v>
      </c>
      <c r="B341" s="9" t="s">
        <v>627</v>
      </c>
      <c r="C341" s="11">
        <f t="shared" si="5"/>
        <v>20006.65</v>
      </c>
      <c r="D341" s="11">
        <v>6420</v>
      </c>
      <c r="E341" s="11">
        <v>8005</v>
      </c>
      <c r="F341" s="11">
        <v>81.65</v>
      </c>
      <c r="G341" s="11">
        <v>5000</v>
      </c>
      <c r="H341" s="11">
        <v>0</v>
      </c>
      <c r="I341" s="11">
        <v>0</v>
      </c>
      <c r="J341" s="11">
        <v>500</v>
      </c>
    </row>
    <row r="342" spans="1:10" ht="19.5" customHeight="1">
      <c r="A342" s="10" t="s">
        <v>706</v>
      </c>
      <c r="B342" s="9" t="s">
        <v>629</v>
      </c>
      <c r="C342" s="11">
        <f t="shared" si="5"/>
        <v>3106.9</v>
      </c>
      <c r="D342" s="11">
        <v>0</v>
      </c>
      <c r="E342" s="11">
        <v>0</v>
      </c>
      <c r="F342" s="11">
        <v>0</v>
      </c>
      <c r="G342" s="11">
        <v>0</v>
      </c>
      <c r="H342" s="11">
        <v>2100</v>
      </c>
      <c r="I342" s="11">
        <v>0</v>
      </c>
      <c r="J342" s="11">
        <v>1006.9</v>
      </c>
    </row>
    <row r="343" spans="1:10" ht="19.5" customHeight="1">
      <c r="A343" s="10" t="s">
        <v>631</v>
      </c>
      <c r="B343" s="9" t="s">
        <v>630</v>
      </c>
      <c r="C343" s="11">
        <f t="shared" si="5"/>
        <v>3106.9</v>
      </c>
      <c r="D343" s="11">
        <v>0</v>
      </c>
      <c r="E343" s="11">
        <v>0</v>
      </c>
      <c r="F343" s="11">
        <v>0</v>
      </c>
      <c r="G343" s="11">
        <v>0</v>
      </c>
      <c r="H343" s="11">
        <v>2100</v>
      </c>
      <c r="I343" s="11">
        <v>0</v>
      </c>
      <c r="J343" s="11">
        <v>1006.9</v>
      </c>
    </row>
    <row r="344" spans="1:10" ht="19.5" customHeight="1">
      <c r="A344" s="13" t="s">
        <v>633</v>
      </c>
      <c r="B344" s="9" t="s">
        <v>632</v>
      </c>
      <c r="C344" s="11">
        <f t="shared" si="5"/>
        <v>3106.9</v>
      </c>
      <c r="D344" s="11">
        <v>0</v>
      </c>
      <c r="E344" s="11">
        <v>0</v>
      </c>
      <c r="F344" s="11">
        <v>0</v>
      </c>
      <c r="G344" s="11">
        <v>0</v>
      </c>
      <c r="H344" s="11">
        <v>2100</v>
      </c>
      <c r="I344" s="11">
        <v>0</v>
      </c>
      <c r="J344" s="11">
        <v>1006.9</v>
      </c>
    </row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  <row r="2162" ht="19.5" customHeight="1"/>
    <row r="2163" ht="19.5" customHeight="1"/>
    <row r="2164" ht="19.5" customHeight="1"/>
    <row r="2165" ht="19.5" customHeight="1"/>
    <row r="2166" ht="19.5" customHeight="1"/>
    <row r="2167" ht="19.5" customHeight="1"/>
    <row r="2168" ht="19.5" customHeight="1"/>
    <row r="2169" ht="19.5" customHeight="1"/>
    <row r="2170" ht="19.5" customHeight="1"/>
    <row r="2171" ht="19.5" customHeight="1"/>
    <row r="2172" ht="19.5" customHeight="1"/>
    <row r="2173" ht="19.5" customHeight="1"/>
    <row r="2174" ht="19.5" customHeight="1"/>
    <row r="2175" ht="19.5" customHeight="1"/>
    <row r="2176" ht="19.5" customHeight="1"/>
    <row r="2177" ht="19.5" customHeight="1"/>
    <row r="2178" ht="19.5" customHeight="1"/>
    <row r="2179" ht="19.5" customHeight="1"/>
    <row r="2180" ht="19.5" customHeight="1"/>
    <row r="2181" ht="19.5" customHeight="1"/>
    <row r="2182" ht="19.5" customHeight="1"/>
    <row r="2183" ht="19.5" customHeight="1"/>
    <row r="2184" ht="19.5" customHeight="1"/>
    <row r="2185" ht="19.5" customHeight="1"/>
    <row r="2186" ht="19.5" customHeight="1"/>
    <row r="2187" ht="19.5" customHeight="1"/>
    <row r="2188" ht="19.5" customHeight="1"/>
    <row r="2189" ht="19.5" customHeight="1"/>
    <row r="2190" ht="19.5" customHeight="1"/>
    <row r="2191" ht="19.5" customHeight="1"/>
    <row r="2192" ht="19.5" customHeight="1"/>
    <row r="2193" ht="19.5" customHeight="1"/>
    <row r="2194" ht="19.5" customHeight="1"/>
    <row r="2195" ht="19.5" customHeight="1"/>
    <row r="2196" ht="19.5" customHeight="1"/>
    <row r="2197" ht="19.5" customHeight="1"/>
    <row r="2198" ht="19.5" customHeight="1"/>
    <row r="2199" ht="19.5" customHeight="1"/>
    <row r="2200" ht="19.5" customHeight="1"/>
    <row r="2201" ht="19.5" customHeight="1"/>
    <row r="2202" ht="19.5" customHeight="1"/>
    <row r="2203" ht="19.5" customHeight="1"/>
    <row r="2204" ht="19.5" customHeight="1"/>
    <row r="2205" ht="19.5" customHeight="1"/>
    <row r="2206" ht="19.5" customHeight="1"/>
    <row r="2207" ht="19.5" customHeight="1"/>
    <row r="2208" ht="19.5" customHeight="1"/>
    <row r="2209" ht="19.5" customHeight="1"/>
    <row r="2210" ht="19.5" customHeight="1"/>
    <row r="2211" ht="19.5" customHeight="1"/>
    <row r="2212" ht="19.5" customHeight="1"/>
    <row r="2213" ht="19.5" customHeight="1"/>
    <row r="2214" ht="19.5" customHeight="1"/>
    <row r="2215" ht="19.5" customHeight="1"/>
    <row r="2216" ht="19.5" customHeight="1"/>
    <row r="2217" ht="19.5" customHeight="1"/>
    <row r="2218" ht="19.5" customHeight="1"/>
    <row r="2219" ht="19.5" customHeight="1"/>
    <row r="2220" ht="19.5" customHeight="1"/>
    <row r="2221" ht="19.5" customHeight="1"/>
    <row r="2222" ht="19.5" customHeight="1"/>
    <row r="2223" ht="19.5" customHeight="1"/>
    <row r="2224" ht="19.5" customHeight="1"/>
    <row r="2225" ht="19.5" customHeight="1"/>
    <row r="2226" ht="19.5" customHeight="1"/>
    <row r="2227" ht="19.5" customHeight="1"/>
    <row r="2228" ht="19.5" customHeight="1"/>
    <row r="2229" ht="19.5" customHeight="1"/>
    <row r="2230" ht="19.5" customHeight="1"/>
    <row r="2231" ht="19.5" customHeight="1"/>
    <row r="2232" ht="19.5" customHeight="1"/>
    <row r="2233" ht="19.5" customHeight="1"/>
    <row r="2234" ht="19.5" customHeight="1"/>
    <row r="2235" ht="19.5" customHeight="1"/>
    <row r="2236" ht="19.5" customHeight="1"/>
    <row r="2237" ht="19.5" customHeight="1"/>
    <row r="2238" ht="19.5" customHeight="1"/>
    <row r="2239" ht="19.5" customHeight="1"/>
    <row r="2240" ht="19.5" customHeight="1"/>
    <row r="2241" ht="19.5" customHeight="1"/>
    <row r="2242" ht="19.5" customHeight="1"/>
    <row r="2243" ht="19.5" customHeight="1"/>
    <row r="2244" ht="19.5" customHeight="1"/>
    <row r="2245" ht="19.5" customHeight="1"/>
    <row r="2246" ht="19.5" customHeight="1"/>
    <row r="2247" ht="19.5" customHeight="1"/>
    <row r="2248" ht="19.5" customHeight="1"/>
    <row r="2249" ht="19.5" customHeight="1"/>
    <row r="2250" ht="19.5" customHeight="1"/>
    <row r="2251" ht="19.5" customHeight="1"/>
    <row r="2252" ht="19.5" customHeight="1"/>
    <row r="2253" ht="19.5" customHeight="1"/>
    <row r="2254" ht="19.5" customHeight="1"/>
    <row r="2255" ht="19.5" customHeight="1"/>
    <row r="2256" ht="19.5" customHeight="1"/>
    <row r="2257" ht="19.5" customHeight="1"/>
    <row r="2258" ht="19.5" customHeight="1"/>
    <row r="2259" ht="19.5" customHeight="1"/>
    <row r="2260" ht="19.5" customHeight="1"/>
    <row r="2261" ht="19.5" customHeight="1"/>
    <row r="2262" ht="19.5" customHeight="1"/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19.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19.5" customHeight="1"/>
    <row r="2423" ht="19.5" customHeight="1"/>
    <row r="2424" ht="19.5" customHeight="1"/>
    <row r="2425" ht="19.5" customHeight="1"/>
    <row r="2426" ht="19.5" customHeight="1"/>
    <row r="2427" ht="19.5" customHeight="1"/>
    <row r="2428" ht="19.5" customHeight="1"/>
    <row r="2429" ht="19.5" customHeight="1"/>
    <row r="2430" ht="19.5" customHeight="1"/>
    <row r="2431" ht="19.5" customHeight="1"/>
    <row r="2432" ht="19.5" customHeight="1"/>
    <row r="2433" ht="19.5" customHeight="1"/>
    <row r="2434" ht="19.5" customHeight="1"/>
    <row r="2435" ht="19.5" customHeight="1"/>
    <row r="2436" ht="19.5" customHeight="1"/>
    <row r="2437" ht="19.5" customHeight="1"/>
    <row r="2438" ht="19.5" customHeight="1"/>
    <row r="2439" ht="19.5" customHeight="1"/>
    <row r="2440" ht="19.5" customHeight="1"/>
    <row r="2441" ht="19.5" customHeight="1"/>
    <row r="2442" ht="19.5" customHeight="1"/>
    <row r="2443" ht="19.5" customHeight="1"/>
    <row r="2444" ht="19.5" customHeight="1"/>
    <row r="2445" ht="19.5" customHeight="1"/>
    <row r="2446" ht="19.5" customHeight="1"/>
    <row r="2447" ht="19.5" customHeight="1"/>
    <row r="2448" ht="19.5" customHeight="1"/>
    <row r="2449" ht="19.5" customHeight="1"/>
    <row r="2450" ht="19.5" customHeight="1"/>
    <row r="2451" ht="19.5" customHeight="1"/>
    <row r="2452" ht="19.5" customHeight="1"/>
    <row r="2453" ht="19.5" customHeight="1"/>
    <row r="2454" ht="19.5" customHeight="1"/>
    <row r="2455" ht="19.5" customHeight="1"/>
    <row r="2456" ht="19.5" customHeight="1"/>
    <row r="2457" ht="19.5" customHeight="1"/>
    <row r="2458" ht="19.5" customHeight="1"/>
    <row r="2459" ht="19.5" customHeight="1"/>
    <row r="2460" ht="19.5" customHeight="1"/>
    <row r="2461" ht="19.5" customHeight="1"/>
    <row r="2462" ht="19.5" customHeight="1"/>
    <row r="2463" ht="19.5" customHeight="1"/>
    <row r="2464" ht="19.5" customHeight="1"/>
    <row r="2465" ht="19.5" customHeight="1"/>
    <row r="2466" ht="19.5" customHeight="1"/>
    <row r="2467" ht="19.5" customHeight="1"/>
    <row r="2468" ht="19.5" customHeight="1"/>
    <row r="2469" ht="19.5" customHeight="1"/>
    <row r="2470" ht="19.5" customHeight="1"/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19.5" customHeight="1"/>
    <row r="2492" ht="19.5" customHeight="1"/>
    <row r="2493" ht="19.5" customHeight="1"/>
    <row r="2494" ht="19.5" customHeight="1"/>
    <row r="2495" ht="19.5" customHeight="1"/>
    <row r="2496" ht="19.5" customHeight="1"/>
    <row r="2497" ht="19.5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19.5" customHeight="1"/>
    <row r="2506" ht="19.5" customHeight="1"/>
    <row r="2507" ht="19.5" customHeight="1"/>
    <row r="2508" ht="19.5" customHeight="1"/>
    <row r="2509" ht="19.5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19.5" customHeight="1"/>
    <row r="2518" ht="19.5" customHeight="1"/>
    <row r="2519" ht="19.5" customHeight="1"/>
    <row r="2520" ht="19.5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ht="19.5" customHeight="1"/>
    <row r="2534" ht="19.5" customHeight="1"/>
    <row r="2535" ht="19.5" customHeight="1"/>
    <row r="2536" ht="19.5" customHeight="1"/>
    <row r="2537" ht="19.5" customHeight="1"/>
    <row r="2538" ht="19.5" customHeight="1"/>
    <row r="2539" ht="19.5" customHeight="1"/>
    <row r="2540" ht="19.5" customHeight="1"/>
    <row r="2541" ht="19.5" customHeight="1"/>
    <row r="2542" ht="19.5" customHeight="1"/>
    <row r="2543" ht="19.5" customHeight="1"/>
    <row r="2544" ht="19.5" customHeight="1"/>
    <row r="2545" ht="19.5" customHeight="1"/>
    <row r="2546" ht="19.5" customHeight="1"/>
    <row r="2547" ht="19.5" customHeight="1"/>
    <row r="2548" ht="19.5" customHeight="1"/>
    <row r="2549" ht="19.5" customHeight="1"/>
    <row r="2550" ht="19.5" customHeight="1"/>
    <row r="2551" ht="19.5" customHeight="1"/>
    <row r="2552" ht="19.5" customHeight="1"/>
    <row r="2553" ht="19.5" customHeight="1"/>
    <row r="2554" ht="19.5" customHeight="1"/>
    <row r="2555" ht="19.5" customHeight="1"/>
    <row r="2556" ht="19.5" customHeight="1"/>
    <row r="2557" ht="19.5" customHeight="1"/>
    <row r="2558" ht="19.5" customHeight="1"/>
    <row r="2559" ht="19.5" customHeight="1"/>
    <row r="2560" ht="19.5" customHeight="1"/>
    <row r="2561" ht="19.5" customHeight="1"/>
    <row r="2562" ht="19.5" customHeight="1"/>
    <row r="2563" ht="19.5" customHeight="1"/>
    <row r="2564" ht="19.5" customHeight="1"/>
    <row r="2565" ht="19.5" customHeight="1"/>
    <row r="2566" ht="19.5" customHeight="1"/>
    <row r="2567" ht="19.5" customHeight="1"/>
    <row r="2568" ht="19.5" customHeight="1"/>
    <row r="2569" ht="19.5" customHeight="1"/>
    <row r="2570" ht="19.5" customHeight="1"/>
    <row r="2571" ht="19.5" customHeight="1"/>
    <row r="2572" ht="19.5" customHeight="1"/>
    <row r="2573" ht="19.5" customHeight="1"/>
    <row r="2574" ht="19.5" customHeight="1"/>
    <row r="2575" ht="19.5" customHeight="1"/>
    <row r="2576" ht="19.5" customHeight="1"/>
    <row r="2577" ht="19.5" customHeight="1"/>
    <row r="2578" ht="19.5" customHeight="1"/>
    <row r="2579" ht="19.5" customHeight="1"/>
    <row r="2580" ht="19.5" customHeight="1"/>
    <row r="2581" ht="19.5" customHeight="1"/>
    <row r="2582" ht="19.5" customHeight="1"/>
    <row r="2583" ht="19.5" customHeight="1"/>
    <row r="2584" ht="19.5" customHeight="1"/>
    <row r="2585" ht="19.5" customHeight="1"/>
    <row r="2586" ht="19.5" customHeight="1"/>
    <row r="2587" ht="19.5" customHeight="1"/>
    <row r="2588" ht="19.5" customHeight="1"/>
    <row r="2589" ht="19.5" customHeight="1"/>
    <row r="2590" ht="19.5" customHeight="1"/>
    <row r="2591" ht="19.5" customHeight="1"/>
    <row r="2592" ht="19.5" customHeight="1"/>
    <row r="2593" ht="19.5" customHeight="1"/>
    <row r="2594" ht="19.5" customHeight="1"/>
    <row r="2595" ht="19.5" customHeight="1"/>
    <row r="2596" ht="19.5" customHeight="1"/>
    <row r="2597" ht="19.5" customHeight="1"/>
    <row r="2598" ht="19.5" customHeight="1"/>
    <row r="2599" ht="19.5" customHeight="1"/>
    <row r="2600" ht="19.5" customHeight="1"/>
    <row r="2601" ht="19.5" customHeight="1"/>
    <row r="2602" ht="19.5" customHeight="1"/>
    <row r="2603" ht="19.5" customHeight="1"/>
    <row r="2604" ht="19.5" customHeight="1"/>
    <row r="2605" ht="19.5" customHeight="1"/>
    <row r="2606" ht="19.5" customHeight="1"/>
    <row r="2607" ht="19.5" customHeight="1"/>
    <row r="2608" ht="19.5" customHeight="1"/>
    <row r="2609" ht="19.5" customHeight="1"/>
    <row r="2610" ht="19.5" customHeight="1"/>
    <row r="2611" ht="19.5" customHeight="1"/>
    <row r="2612" ht="19.5" customHeight="1"/>
    <row r="2613" ht="19.5" customHeight="1"/>
    <row r="2614" ht="19.5" customHeight="1"/>
    <row r="2615" ht="19.5" customHeight="1"/>
    <row r="2616" ht="19.5" customHeight="1"/>
    <row r="2617" ht="19.5" customHeight="1"/>
    <row r="2618" ht="19.5" customHeight="1"/>
    <row r="2619" ht="19.5" customHeight="1"/>
    <row r="2620" ht="19.5" customHeight="1"/>
    <row r="2621" ht="19.5" customHeight="1"/>
    <row r="2622" ht="19.5" customHeight="1"/>
    <row r="2623" ht="19.5" customHeight="1"/>
    <row r="2624" ht="19.5" customHeight="1"/>
    <row r="2625" ht="19.5" customHeight="1"/>
    <row r="2626" ht="19.5" customHeight="1"/>
    <row r="2627" ht="19.5" customHeight="1"/>
    <row r="2628" ht="19.5" customHeight="1"/>
    <row r="2629" ht="19.5" customHeight="1"/>
    <row r="2630" ht="19.5" customHeight="1"/>
    <row r="2631" ht="19.5" customHeight="1"/>
    <row r="2632" ht="19.5" customHeight="1"/>
    <row r="2633" ht="19.5" customHeight="1"/>
    <row r="2634" ht="19.5" customHeight="1"/>
    <row r="2635" ht="19.5" customHeight="1"/>
    <row r="2636" ht="19.5" customHeight="1"/>
    <row r="2637" ht="19.5" customHeight="1"/>
    <row r="2638" ht="19.5" customHeight="1"/>
    <row r="2639" ht="19.5" customHeight="1"/>
    <row r="2640" ht="19.5" customHeight="1"/>
    <row r="2641" ht="19.5" customHeight="1"/>
    <row r="2642" ht="19.5" customHeight="1"/>
    <row r="2643" ht="19.5" customHeight="1"/>
    <row r="2644" ht="19.5" customHeight="1"/>
    <row r="2645" ht="19.5" customHeight="1"/>
    <row r="2646" ht="19.5" customHeight="1"/>
    <row r="2647" ht="19.5" customHeight="1"/>
    <row r="2648" ht="19.5" customHeight="1"/>
    <row r="2649" ht="19.5" customHeight="1"/>
    <row r="2650" ht="19.5" customHeight="1"/>
    <row r="2651" ht="19.5" customHeight="1"/>
    <row r="2652" ht="19.5" customHeight="1"/>
    <row r="2653" ht="19.5" customHeight="1"/>
    <row r="2654" ht="19.5" customHeight="1"/>
    <row r="2655" ht="19.5" customHeight="1"/>
    <row r="2656" ht="19.5" customHeight="1"/>
    <row r="2657" ht="19.5" customHeight="1"/>
    <row r="2658" ht="19.5" customHeight="1"/>
    <row r="2659" ht="19.5" customHeight="1"/>
    <row r="2660" ht="19.5" customHeight="1"/>
    <row r="2661" ht="19.5" customHeight="1"/>
    <row r="2662" ht="19.5" customHeight="1"/>
    <row r="2663" ht="19.5" customHeight="1"/>
    <row r="2664" ht="19.5" customHeight="1"/>
    <row r="2665" ht="19.5" customHeight="1"/>
    <row r="2666" ht="19.5" customHeight="1"/>
    <row r="2667" ht="19.5" customHeight="1"/>
    <row r="2668" ht="19.5" customHeight="1"/>
    <row r="2669" ht="19.5" customHeight="1"/>
    <row r="2670" ht="19.5" customHeight="1"/>
    <row r="2671" ht="19.5" customHeight="1"/>
    <row r="2672" ht="19.5" customHeight="1"/>
    <row r="2673" ht="19.5" customHeight="1"/>
    <row r="2674" ht="19.5" customHeight="1"/>
    <row r="2675" ht="19.5" customHeight="1"/>
    <row r="2676" ht="19.5" customHeight="1"/>
    <row r="2677" ht="19.5" customHeight="1"/>
    <row r="2678" ht="19.5" customHeight="1"/>
    <row r="2679" ht="19.5" customHeight="1"/>
    <row r="2680" ht="19.5" customHeight="1"/>
    <row r="2681" ht="19.5" customHeight="1"/>
    <row r="2682" ht="19.5" customHeight="1"/>
    <row r="2683" ht="19.5" customHeight="1"/>
    <row r="2684" ht="19.5" customHeight="1"/>
    <row r="2685" ht="19.5" customHeight="1"/>
    <row r="2686" ht="19.5" customHeight="1"/>
    <row r="2687" ht="19.5" customHeight="1"/>
    <row r="2688" ht="19.5" customHeight="1"/>
    <row r="2689" ht="19.5" customHeight="1"/>
    <row r="2690" ht="19.5" customHeight="1"/>
    <row r="2691" ht="19.5" customHeight="1"/>
    <row r="2692" ht="19.5" customHeight="1"/>
    <row r="2693" ht="19.5" customHeight="1"/>
    <row r="2694" ht="19.5" customHeight="1"/>
    <row r="2695" ht="19.5" customHeight="1"/>
    <row r="2696" ht="19.5" customHeight="1"/>
    <row r="2697" ht="19.5" customHeight="1"/>
    <row r="2698" ht="19.5" customHeight="1"/>
    <row r="2699" ht="19.5" customHeight="1"/>
    <row r="2700" ht="19.5" customHeight="1"/>
    <row r="2701" ht="19.5" customHeight="1"/>
    <row r="2702" ht="19.5" customHeight="1"/>
    <row r="2703" ht="19.5" customHeight="1"/>
    <row r="2704" ht="19.5" customHeight="1"/>
    <row r="2705" ht="19.5" customHeight="1"/>
    <row r="2706" ht="19.5" customHeight="1"/>
    <row r="2707" ht="19.5" customHeight="1"/>
    <row r="2708" ht="19.5" customHeight="1"/>
    <row r="2709" ht="19.5" customHeight="1"/>
    <row r="2710" ht="19.5" customHeight="1"/>
    <row r="2711" ht="19.5" customHeight="1"/>
    <row r="2712" ht="19.5" customHeight="1"/>
    <row r="2713" ht="19.5" customHeight="1"/>
    <row r="2714" ht="19.5" customHeight="1"/>
    <row r="2715" ht="19.5" customHeight="1"/>
    <row r="2716" ht="19.5" customHeight="1"/>
    <row r="2717" ht="19.5" customHeight="1"/>
    <row r="2718" ht="19.5" customHeight="1"/>
    <row r="2719" ht="19.5" customHeight="1"/>
    <row r="2720" ht="19.5" customHeight="1"/>
    <row r="2721" ht="19.5" customHeight="1"/>
    <row r="2722" ht="19.5" customHeight="1"/>
    <row r="2723" ht="19.5" customHeight="1"/>
    <row r="2724" ht="19.5" customHeight="1"/>
    <row r="2725" ht="19.5" customHeight="1"/>
    <row r="2726" ht="19.5" customHeight="1"/>
    <row r="2727" ht="19.5" customHeight="1"/>
    <row r="2728" ht="19.5" customHeight="1"/>
    <row r="2729" ht="19.5" customHeight="1"/>
    <row r="2730" ht="19.5" customHeight="1"/>
    <row r="2731" ht="19.5" customHeight="1"/>
    <row r="2732" ht="19.5" customHeight="1"/>
    <row r="2733" ht="19.5" customHeight="1"/>
    <row r="2734" ht="19.5" customHeight="1"/>
    <row r="2735" ht="19.5" customHeight="1"/>
    <row r="2736" ht="19.5" customHeight="1"/>
    <row r="2737" ht="19.5" customHeight="1"/>
    <row r="2738" ht="19.5" customHeight="1"/>
    <row r="2739" ht="19.5" customHeight="1"/>
    <row r="2740" ht="19.5" customHeight="1"/>
    <row r="2741" ht="19.5" customHeight="1"/>
    <row r="2742" ht="19.5" customHeight="1"/>
    <row r="2743" ht="19.5" customHeight="1"/>
    <row r="2744" ht="19.5" customHeight="1"/>
    <row r="2745" ht="19.5" customHeight="1"/>
    <row r="2746" ht="19.5" customHeight="1"/>
    <row r="2747" ht="19.5" customHeight="1"/>
    <row r="2748" ht="19.5" customHeight="1"/>
    <row r="2749" ht="19.5" customHeight="1"/>
    <row r="2750" ht="19.5" customHeight="1"/>
    <row r="2751" ht="19.5" customHeight="1"/>
    <row r="2752" ht="19.5" customHeight="1"/>
    <row r="2753" ht="19.5" customHeight="1"/>
    <row r="2754" ht="19.5" customHeight="1"/>
    <row r="2755" ht="19.5" customHeight="1"/>
    <row r="2756" ht="19.5" customHeight="1"/>
    <row r="2757" ht="19.5" customHeight="1"/>
    <row r="2758" ht="19.5" customHeight="1"/>
    <row r="2759" ht="19.5" customHeight="1"/>
    <row r="2760" ht="19.5" customHeight="1"/>
    <row r="2761" ht="19.5" customHeight="1"/>
    <row r="2762" ht="19.5" customHeight="1"/>
    <row r="2763" ht="19.5" customHeight="1"/>
    <row r="2764" ht="19.5" customHeight="1"/>
    <row r="2765" ht="19.5" customHeight="1"/>
    <row r="2766" ht="19.5" customHeight="1"/>
    <row r="2767" ht="19.5" customHeight="1"/>
    <row r="2768" ht="19.5" customHeight="1"/>
    <row r="2769" ht="19.5" customHeight="1"/>
    <row r="2770" ht="19.5" customHeight="1"/>
    <row r="2771" ht="19.5" customHeight="1"/>
    <row r="2772" ht="19.5" customHeight="1"/>
    <row r="2773" ht="19.5" customHeight="1"/>
    <row r="2774" ht="19.5" customHeight="1"/>
    <row r="2775" ht="19.5" customHeight="1"/>
    <row r="2776" ht="19.5" customHeight="1"/>
    <row r="2777" ht="19.5" customHeight="1"/>
    <row r="2778" ht="19.5" customHeight="1"/>
    <row r="2779" ht="19.5" customHeight="1"/>
    <row r="2780" ht="19.5" customHeight="1"/>
    <row r="2781" ht="19.5" customHeight="1"/>
    <row r="2782" ht="19.5" customHeight="1"/>
    <row r="2783" ht="19.5" customHeight="1"/>
    <row r="2784" ht="19.5" customHeight="1"/>
    <row r="2785" ht="19.5" customHeight="1"/>
    <row r="2786" ht="19.5" customHeight="1"/>
    <row r="2787" ht="19.5" customHeight="1"/>
    <row r="2788" ht="19.5" customHeight="1"/>
    <row r="2789" ht="19.5" customHeight="1"/>
    <row r="2790" ht="19.5" customHeight="1"/>
    <row r="2791" ht="19.5" customHeight="1"/>
    <row r="2792" ht="19.5" customHeight="1"/>
    <row r="2793" ht="19.5" customHeight="1"/>
    <row r="2794" ht="19.5" customHeight="1"/>
    <row r="2795" ht="19.5" customHeight="1"/>
    <row r="2796" ht="19.5" customHeight="1"/>
    <row r="2797" ht="19.5" customHeight="1"/>
    <row r="2798" ht="19.5" customHeight="1"/>
    <row r="2799" ht="19.5" customHeight="1"/>
    <row r="2800" ht="19.5" customHeight="1"/>
    <row r="2801" ht="19.5" customHeight="1"/>
    <row r="2802" ht="19.5" customHeight="1"/>
    <row r="2803" ht="19.5" customHeight="1"/>
    <row r="2804" ht="19.5" customHeight="1"/>
    <row r="2805" ht="19.5" customHeight="1"/>
    <row r="2806" ht="19.5" customHeight="1"/>
    <row r="2807" ht="19.5" customHeight="1"/>
    <row r="2808" ht="19.5" customHeight="1"/>
    <row r="2809" ht="19.5" customHeight="1"/>
    <row r="2810" ht="19.5" customHeight="1"/>
    <row r="2811" ht="19.5" customHeight="1"/>
    <row r="2812" ht="19.5" customHeight="1"/>
    <row r="2813" ht="19.5" customHeight="1"/>
    <row r="2814" ht="19.5" customHeight="1"/>
    <row r="2815" ht="19.5" customHeight="1"/>
    <row r="2816" ht="19.5" customHeight="1"/>
    <row r="2817" ht="19.5" customHeight="1"/>
    <row r="2818" ht="19.5" customHeight="1"/>
    <row r="2819" ht="19.5" customHeight="1"/>
    <row r="2820" ht="19.5" customHeight="1"/>
    <row r="2821" ht="19.5" customHeight="1"/>
    <row r="2822" ht="19.5" customHeight="1"/>
    <row r="2823" ht="19.5" customHeight="1"/>
    <row r="2824" ht="19.5" customHeight="1"/>
    <row r="2825" ht="19.5" customHeight="1"/>
    <row r="2826" ht="19.5" customHeight="1"/>
    <row r="2827" ht="19.5" customHeight="1"/>
    <row r="2828" ht="19.5" customHeight="1"/>
    <row r="2829" ht="19.5" customHeight="1"/>
    <row r="2830" ht="19.5" customHeight="1"/>
    <row r="2831" ht="19.5" customHeight="1"/>
    <row r="2832" ht="19.5" customHeight="1"/>
    <row r="2833" ht="19.5" customHeight="1"/>
    <row r="2834" ht="19.5" customHeight="1"/>
    <row r="2835" ht="19.5" customHeight="1"/>
    <row r="2836" ht="19.5" customHeight="1"/>
    <row r="2837" ht="19.5" customHeight="1"/>
    <row r="2838" ht="19.5" customHeight="1"/>
    <row r="2839" ht="19.5" customHeight="1"/>
    <row r="2840" ht="19.5" customHeight="1"/>
    <row r="2841" ht="19.5" customHeight="1"/>
    <row r="2842" ht="19.5" customHeight="1"/>
    <row r="2843" ht="19.5" customHeight="1"/>
    <row r="2844" ht="19.5" customHeight="1"/>
    <row r="2845" ht="19.5" customHeight="1"/>
    <row r="2846" ht="19.5" customHeight="1"/>
    <row r="2847" ht="19.5" customHeight="1"/>
    <row r="2848" ht="19.5" customHeight="1"/>
    <row r="2849" ht="19.5" customHeight="1"/>
    <row r="2850" ht="19.5" customHeight="1"/>
    <row r="2851" ht="19.5" customHeight="1"/>
    <row r="2852" ht="19.5" customHeight="1"/>
    <row r="2853" ht="19.5" customHeight="1"/>
    <row r="2854" ht="19.5" customHeight="1"/>
    <row r="2855" ht="19.5" customHeight="1"/>
    <row r="2856" ht="19.5" customHeight="1"/>
    <row r="2857" ht="19.5" customHeight="1"/>
    <row r="2858" ht="19.5" customHeight="1"/>
    <row r="2859" ht="19.5" customHeight="1"/>
    <row r="2860" ht="19.5" customHeight="1"/>
    <row r="2861" ht="19.5" customHeight="1"/>
    <row r="2862" ht="19.5" customHeight="1"/>
    <row r="2863" ht="19.5" customHeight="1"/>
    <row r="2864" ht="19.5" customHeight="1"/>
    <row r="2865" ht="19.5" customHeight="1"/>
    <row r="2866" ht="19.5" customHeight="1"/>
    <row r="2867" ht="19.5" customHeight="1"/>
    <row r="2868" ht="19.5" customHeight="1"/>
    <row r="2869" ht="19.5" customHeight="1"/>
    <row r="2870" ht="19.5" customHeight="1"/>
    <row r="2871" ht="19.5" customHeight="1"/>
    <row r="2872" ht="19.5" customHeight="1"/>
    <row r="2873" ht="19.5" customHeight="1"/>
    <row r="2874" ht="19.5" customHeight="1"/>
    <row r="2875" ht="19.5" customHeight="1"/>
    <row r="2876" ht="19.5" customHeight="1"/>
    <row r="2877" ht="19.5" customHeight="1"/>
    <row r="2878" ht="19.5" customHeight="1"/>
    <row r="2879" ht="19.5" customHeight="1"/>
    <row r="2880" ht="19.5" customHeight="1"/>
    <row r="2881" ht="19.5" customHeight="1"/>
    <row r="2882" ht="19.5" customHeight="1"/>
    <row r="2883" ht="19.5" customHeight="1"/>
    <row r="2884" ht="19.5" customHeight="1"/>
    <row r="2885" ht="19.5" customHeight="1"/>
    <row r="2886" ht="19.5" customHeight="1"/>
    <row r="2887" ht="19.5" customHeight="1"/>
    <row r="2888" ht="19.5" customHeight="1"/>
    <row r="2889" ht="19.5" customHeight="1"/>
    <row r="2890" ht="19.5" customHeight="1"/>
    <row r="2891" ht="19.5" customHeight="1"/>
    <row r="2892" ht="19.5" customHeight="1"/>
    <row r="2893" ht="19.5" customHeight="1"/>
    <row r="2894" ht="19.5" customHeight="1"/>
    <row r="2895" ht="19.5" customHeight="1"/>
    <row r="2896" ht="19.5" customHeight="1"/>
    <row r="2897" ht="19.5" customHeight="1"/>
    <row r="2898" ht="19.5" customHeight="1"/>
    <row r="2899" ht="19.5" customHeight="1"/>
    <row r="2900" ht="19.5" customHeight="1"/>
    <row r="2901" ht="19.5" customHeight="1"/>
    <row r="2902" ht="19.5" customHeight="1"/>
    <row r="2903" ht="19.5" customHeight="1"/>
    <row r="2904" ht="19.5" customHeight="1"/>
    <row r="2905" ht="19.5" customHeight="1"/>
    <row r="2906" ht="19.5" customHeight="1"/>
    <row r="2907" ht="19.5" customHeight="1"/>
    <row r="2908" ht="19.5" customHeight="1"/>
    <row r="2909" ht="19.5" customHeight="1"/>
    <row r="2910" ht="19.5" customHeight="1"/>
    <row r="2911" ht="19.5" customHeight="1"/>
    <row r="2912" ht="19.5" customHeight="1"/>
    <row r="2913" ht="19.5" customHeight="1"/>
    <row r="2914" ht="19.5" customHeight="1"/>
    <row r="2915" ht="19.5" customHeight="1"/>
    <row r="2916" ht="19.5" customHeight="1"/>
    <row r="2917" ht="19.5" customHeight="1"/>
    <row r="2918" ht="19.5" customHeight="1"/>
    <row r="2919" ht="19.5" customHeight="1"/>
    <row r="2920" ht="19.5" customHeight="1"/>
    <row r="2921" ht="19.5" customHeight="1"/>
    <row r="2922" ht="19.5" customHeight="1"/>
    <row r="2923" ht="19.5" customHeight="1"/>
    <row r="2924" ht="19.5" customHeight="1"/>
    <row r="2925" ht="19.5" customHeight="1"/>
    <row r="2926" ht="19.5" customHeight="1"/>
    <row r="2927" ht="19.5" customHeight="1"/>
    <row r="2928" ht="19.5" customHeight="1"/>
    <row r="2929" ht="19.5" customHeight="1"/>
    <row r="2930" ht="19.5" customHeight="1"/>
    <row r="2931" ht="19.5" customHeight="1"/>
    <row r="2932" ht="19.5" customHeight="1"/>
    <row r="2933" ht="19.5" customHeight="1"/>
    <row r="2934" ht="19.5" customHeight="1"/>
    <row r="2935" ht="19.5" customHeight="1"/>
    <row r="2936" ht="19.5" customHeight="1"/>
    <row r="2937" ht="19.5" customHeight="1"/>
    <row r="2938" ht="19.5" customHeight="1"/>
    <row r="2939" ht="19.5" customHeight="1"/>
    <row r="2940" ht="19.5" customHeight="1"/>
    <row r="2941" ht="19.5" customHeight="1"/>
    <row r="2942" ht="19.5" customHeight="1"/>
    <row r="2943" ht="19.5" customHeight="1"/>
    <row r="2944" ht="19.5" customHeight="1"/>
    <row r="2945" ht="19.5" customHeight="1"/>
    <row r="2946" ht="19.5" customHeight="1"/>
    <row r="2947" ht="19.5" customHeight="1"/>
    <row r="2948" ht="19.5" customHeight="1"/>
    <row r="2949" ht="19.5" customHeight="1"/>
    <row r="2950" ht="19.5" customHeight="1"/>
    <row r="2951" ht="19.5" customHeight="1"/>
    <row r="2952" ht="19.5" customHeight="1"/>
    <row r="2953" ht="19.5" customHeight="1"/>
    <row r="2954" ht="19.5" customHeight="1"/>
    <row r="2955" ht="19.5" customHeight="1"/>
    <row r="2956" ht="19.5" customHeight="1"/>
    <row r="2957" ht="19.5" customHeight="1"/>
    <row r="2958" ht="19.5" customHeight="1"/>
    <row r="2959" ht="19.5" customHeight="1"/>
    <row r="2960" ht="19.5" customHeight="1"/>
    <row r="2961" ht="19.5" customHeight="1"/>
    <row r="2962" ht="19.5" customHeight="1"/>
    <row r="2963" ht="19.5" customHeight="1"/>
    <row r="2964" ht="19.5" customHeight="1"/>
    <row r="2965" ht="19.5" customHeight="1"/>
    <row r="2966" ht="19.5" customHeight="1"/>
    <row r="2967" ht="19.5" customHeight="1"/>
    <row r="2968" ht="19.5" customHeight="1"/>
    <row r="2969" ht="19.5" customHeight="1"/>
    <row r="2970" ht="19.5" customHeight="1"/>
    <row r="2971" ht="19.5" customHeight="1"/>
    <row r="2972" ht="19.5" customHeight="1"/>
    <row r="2973" ht="19.5" customHeight="1"/>
    <row r="2974" ht="19.5" customHeight="1"/>
    <row r="2975" ht="19.5" customHeight="1"/>
    <row r="2976" ht="19.5" customHeight="1"/>
    <row r="2977" ht="19.5" customHeight="1"/>
    <row r="2978" ht="19.5" customHeight="1"/>
    <row r="2979" ht="19.5" customHeight="1"/>
    <row r="2980" ht="19.5" customHeight="1"/>
    <row r="2981" ht="19.5" customHeight="1"/>
    <row r="2982" ht="19.5" customHeight="1"/>
    <row r="2983" ht="19.5" customHeight="1"/>
    <row r="2984" ht="19.5" customHeight="1"/>
    <row r="2985" ht="19.5" customHeight="1"/>
    <row r="2986" ht="19.5" customHeight="1"/>
    <row r="2987" ht="19.5" customHeight="1"/>
    <row r="2988" ht="19.5" customHeight="1"/>
    <row r="2989" ht="19.5" customHeight="1"/>
    <row r="2990" ht="19.5" customHeight="1"/>
    <row r="2991" ht="19.5" customHeight="1"/>
    <row r="2992" ht="19.5" customHeight="1"/>
    <row r="2993" ht="19.5" customHeight="1"/>
    <row r="2994" ht="19.5" customHeight="1"/>
    <row r="2995" ht="19.5" customHeight="1"/>
    <row r="2996" ht="19.5" customHeight="1"/>
    <row r="2997" ht="19.5" customHeight="1"/>
    <row r="2998" ht="19.5" customHeight="1"/>
    <row r="2999" ht="19.5" customHeight="1"/>
    <row r="3000" ht="19.5" customHeight="1"/>
    <row r="3001" ht="19.5" customHeight="1"/>
    <row r="3002" ht="19.5" customHeight="1"/>
    <row r="3003" ht="19.5" customHeight="1"/>
    <row r="3004" ht="19.5" customHeight="1"/>
    <row r="3005" ht="19.5" customHeight="1"/>
    <row r="3006" ht="19.5" customHeight="1"/>
    <row r="3007" ht="19.5" customHeight="1"/>
    <row r="3008" ht="19.5" customHeight="1"/>
    <row r="3009" ht="19.5" customHeight="1"/>
    <row r="3010" ht="19.5" customHeight="1"/>
    <row r="3011" ht="19.5" customHeight="1"/>
    <row r="3012" ht="19.5" customHeight="1"/>
    <row r="3013" ht="19.5" customHeight="1"/>
    <row r="3014" ht="19.5" customHeight="1"/>
    <row r="3015" ht="19.5" customHeight="1"/>
    <row r="3016" ht="19.5" customHeight="1"/>
    <row r="3017" ht="19.5" customHeight="1"/>
    <row r="3018" ht="19.5" customHeight="1"/>
    <row r="3019" ht="19.5" customHeight="1"/>
    <row r="3020" ht="19.5" customHeight="1"/>
    <row r="3021" ht="19.5" customHeight="1"/>
    <row r="3022" ht="19.5" customHeight="1"/>
    <row r="3023" ht="19.5" customHeight="1"/>
    <row r="3024" ht="19.5" customHeight="1"/>
    <row r="3025" ht="19.5" customHeight="1"/>
    <row r="3026" ht="19.5" customHeight="1"/>
    <row r="3027" ht="19.5" customHeight="1"/>
    <row r="3028" ht="19.5" customHeight="1"/>
    <row r="3029" ht="19.5" customHeight="1"/>
    <row r="3030" ht="19.5" customHeight="1"/>
    <row r="3031" ht="19.5" customHeight="1"/>
    <row r="3032" ht="19.5" customHeight="1"/>
    <row r="3033" ht="19.5" customHeight="1"/>
    <row r="3034" ht="19.5" customHeight="1"/>
    <row r="3035" ht="19.5" customHeight="1"/>
    <row r="3036" ht="19.5" customHeight="1"/>
    <row r="3037" ht="19.5" customHeight="1"/>
    <row r="3038" ht="19.5" customHeight="1"/>
    <row r="3039" ht="19.5" customHeight="1"/>
    <row r="3040" ht="19.5" customHeight="1"/>
    <row r="3041" ht="19.5" customHeight="1"/>
    <row r="3042" ht="19.5" customHeight="1"/>
    <row r="3043" ht="19.5" customHeight="1"/>
    <row r="3044" ht="19.5" customHeight="1"/>
    <row r="3045" ht="19.5" customHeight="1"/>
    <row r="3046" ht="19.5" customHeight="1"/>
    <row r="3047" ht="19.5" customHeight="1"/>
    <row r="3048" ht="19.5" customHeight="1"/>
    <row r="3049" ht="19.5" customHeight="1"/>
    <row r="3050" ht="19.5" customHeight="1"/>
    <row r="3051" ht="19.5" customHeight="1"/>
    <row r="3052" ht="19.5" customHeight="1"/>
    <row r="3053" ht="19.5" customHeight="1"/>
    <row r="3054" ht="19.5" customHeight="1"/>
    <row r="3055" ht="19.5" customHeight="1"/>
    <row r="3056" ht="19.5" customHeight="1"/>
    <row r="3057" ht="19.5" customHeight="1"/>
    <row r="3058" ht="19.5" customHeight="1"/>
    <row r="3059" ht="19.5" customHeight="1"/>
    <row r="3060" ht="19.5" customHeight="1"/>
    <row r="3061" ht="19.5" customHeight="1"/>
    <row r="3062" ht="19.5" customHeight="1"/>
    <row r="3063" ht="19.5" customHeight="1"/>
    <row r="3064" ht="19.5" customHeight="1"/>
    <row r="3065" ht="19.5" customHeight="1"/>
    <row r="3066" ht="19.5" customHeight="1"/>
    <row r="3067" ht="19.5" customHeight="1"/>
    <row r="3068" ht="19.5" customHeight="1"/>
    <row r="3069" ht="19.5" customHeight="1"/>
    <row r="3070" ht="19.5" customHeight="1"/>
    <row r="3071" ht="19.5" customHeight="1"/>
    <row r="3072" ht="19.5" customHeight="1"/>
    <row r="3073" ht="19.5" customHeight="1"/>
    <row r="3074" ht="19.5" customHeight="1"/>
    <row r="3075" ht="19.5" customHeight="1"/>
    <row r="3076" ht="19.5" customHeight="1"/>
    <row r="3077" ht="19.5" customHeight="1"/>
    <row r="3078" ht="19.5" customHeight="1"/>
    <row r="3079" ht="19.5" customHeight="1"/>
    <row r="3080" ht="19.5" customHeight="1"/>
    <row r="3081" ht="19.5" customHeight="1"/>
    <row r="3082" ht="19.5" customHeight="1"/>
    <row r="3083" ht="19.5" customHeight="1"/>
    <row r="3084" ht="19.5" customHeight="1"/>
    <row r="3085" ht="19.5" customHeight="1"/>
    <row r="3086" ht="19.5" customHeight="1"/>
    <row r="3087" ht="19.5" customHeight="1"/>
    <row r="3088" ht="19.5" customHeight="1"/>
    <row r="3089" ht="19.5" customHeight="1"/>
    <row r="3090" ht="19.5" customHeight="1"/>
    <row r="3091" ht="19.5" customHeight="1"/>
    <row r="3092" ht="19.5" customHeight="1"/>
    <row r="3093" ht="19.5" customHeight="1"/>
    <row r="3094" ht="19.5" customHeight="1"/>
    <row r="3095" ht="19.5" customHeight="1"/>
    <row r="3096" ht="19.5" customHeight="1"/>
    <row r="3097" ht="19.5" customHeight="1"/>
    <row r="3098" ht="19.5" customHeight="1"/>
    <row r="3099" ht="19.5" customHeight="1"/>
    <row r="3100" ht="19.5" customHeight="1"/>
    <row r="3101" ht="19.5" customHeight="1"/>
    <row r="3102" ht="19.5" customHeight="1"/>
    <row r="3103" ht="19.5" customHeight="1"/>
    <row r="3104" ht="19.5" customHeight="1"/>
    <row r="3105" ht="19.5" customHeight="1"/>
    <row r="3106" ht="19.5" customHeight="1"/>
    <row r="3107" ht="19.5" customHeight="1"/>
    <row r="3108" ht="19.5" customHeight="1"/>
    <row r="3109" ht="19.5" customHeight="1"/>
    <row r="3110" ht="19.5" customHeight="1"/>
    <row r="3111" ht="19.5" customHeight="1"/>
    <row r="3112" ht="19.5" customHeight="1"/>
    <row r="3113" ht="19.5" customHeight="1"/>
    <row r="3114" ht="19.5" customHeight="1"/>
    <row r="3115" ht="19.5" customHeight="1"/>
    <row r="3116" ht="19.5" customHeight="1"/>
    <row r="3117" ht="19.5" customHeight="1"/>
    <row r="3118" ht="19.5" customHeight="1"/>
    <row r="3119" ht="19.5" customHeight="1"/>
    <row r="3120" ht="19.5" customHeight="1"/>
    <row r="3121" ht="19.5" customHeight="1"/>
    <row r="3122" ht="19.5" customHeight="1"/>
    <row r="3123" ht="19.5" customHeight="1"/>
    <row r="3124" ht="19.5" customHeight="1"/>
    <row r="3125" ht="19.5" customHeight="1"/>
    <row r="3126" ht="19.5" customHeight="1"/>
    <row r="3127" ht="19.5" customHeight="1"/>
    <row r="3128" ht="19.5" customHeight="1"/>
    <row r="3129" ht="19.5" customHeight="1"/>
    <row r="3130" ht="19.5" customHeight="1"/>
    <row r="3131" ht="19.5" customHeight="1"/>
    <row r="3132" ht="19.5" customHeight="1"/>
    <row r="3133" ht="19.5" customHeight="1"/>
    <row r="3134" ht="19.5" customHeight="1"/>
    <row r="3135" ht="19.5" customHeight="1"/>
    <row r="3136" ht="19.5" customHeight="1"/>
    <row r="3137" ht="19.5" customHeight="1"/>
    <row r="3138" ht="19.5" customHeight="1"/>
    <row r="3139" ht="19.5" customHeight="1"/>
    <row r="3140" ht="19.5" customHeight="1"/>
    <row r="3141" ht="19.5" customHeight="1"/>
    <row r="3142" ht="19.5" customHeight="1"/>
    <row r="3143" ht="19.5" customHeight="1"/>
    <row r="3144" ht="19.5" customHeight="1"/>
    <row r="3145" ht="19.5" customHeight="1"/>
    <row r="3146" ht="19.5" customHeight="1"/>
    <row r="3147" ht="19.5" customHeight="1"/>
    <row r="3148" ht="19.5" customHeight="1"/>
    <row r="3149" ht="19.5" customHeight="1"/>
    <row r="3150" ht="19.5" customHeight="1"/>
    <row r="3151" ht="19.5" customHeight="1"/>
    <row r="3152" ht="19.5" customHeight="1"/>
    <row r="3153" ht="19.5" customHeight="1"/>
    <row r="3154" ht="19.5" customHeight="1"/>
    <row r="3155" ht="19.5" customHeight="1"/>
    <row r="3156" ht="19.5" customHeight="1"/>
    <row r="3157" ht="19.5" customHeight="1"/>
    <row r="3158" ht="19.5" customHeight="1"/>
    <row r="3159" ht="19.5" customHeight="1"/>
    <row r="3160" ht="19.5" customHeight="1"/>
    <row r="3161" ht="19.5" customHeight="1"/>
    <row r="3162" ht="19.5" customHeight="1"/>
    <row r="3163" ht="19.5" customHeight="1"/>
    <row r="3164" ht="19.5" customHeight="1"/>
    <row r="3165" ht="19.5" customHeight="1"/>
    <row r="3166" ht="19.5" customHeight="1"/>
    <row r="3167" ht="19.5" customHeight="1"/>
    <row r="3168" ht="19.5" customHeight="1"/>
    <row r="3169" ht="19.5" customHeight="1"/>
    <row r="3170" ht="19.5" customHeight="1"/>
    <row r="3171" ht="19.5" customHeight="1"/>
    <row r="3172" ht="19.5" customHeight="1"/>
    <row r="3173" ht="19.5" customHeight="1"/>
    <row r="3174" ht="19.5" customHeight="1"/>
    <row r="3175" ht="19.5" customHeight="1"/>
    <row r="3176" ht="19.5" customHeight="1"/>
    <row r="3177" ht="19.5" customHeight="1"/>
    <row r="3178" ht="19.5" customHeight="1"/>
    <row r="3179" ht="19.5" customHeight="1"/>
    <row r="3180" ht="19.5" customHeight="1"/>
    <row r="3181" ht="19.5" customHeight="1"/>
    <row r="3182" ht="19.5" customHeight="1"/>
    <row r="3183" ht="19.5" customHeight="1"/>
    <row r="3184" ht="19.5" customHeight="1"/>
    <row r="3185" ht="19.5" customHeight="1"/>
    <row r="3186" ht="19.5" customHeight="1"/>
    <row r="3187" ht="19.5" customHeight="1"/>
    <row r="3188" ht="19.5" customHeight="1"/>
    <row r="3189" ht="19.5" customHeight="1"/>
    <row r="3190" ht="19.5" customHeight="1"/>
    <row r="3191" ht="19.5" customHeight="1"/>
    <row r="3192" ht="19.5" customHeight="1"/>
    <row r="3193" ht="19.5" customHeight="1"/>
    <row r="3194" ht="19.5" customHeight="1"/>
    <row r="3195" ht="19.5" customHeight="1"/>
    <row r="3196" ht="19.5" customHeight="1"/>
    <row r="3197" ht="19.5" customHeight="1"/>
    <row r="3198" ht="19.5" customHeight="1"/>
    <row r="3199" ht="19.5" customHeight="1"/>
    <row r="3200" ht="19.5" customHeight="1"/>
    <row r="3201" ht="19.5" customHeight="1"/>
    <row r="3202" ht="19.5" customHeight="1"/>
    <row r="3203" ht="19.5" customHeight="1"/>
    <row r="3204" ht="19.5" customHeight="1"/>
    <row r="3205" ht="19.5" customHeight="1"/>
    <row r="3206" ht="19.5" customHeight="1"/>
    <row r="3207" ht="19.5" customHeight="1"/>
    <row r="3208" ht="19.5" customHeight="1"/>
    <row r="3209" ht="19.5" customHeight="1"/>
    <row r="3210" ht="19.5" customHeight="1"/>
    <row r="3211" ht="19.5" customHeight="1"/>
    <row r="3212" ht="19.5" customHeight="1"/>
    <row r="3213" ht="19.5" customHeight="1"/>
    <row r="3214" ht="19.5" customHeight="1"/>
    <row r="3215" ht="19.5" customHeight="1"/>
    <row r="3216" ht="19.5" customHeight="1"/>
    <row r="3217" ht="19.5" customHeight="1"/>
    <row r="3218" ht="19.5" customHeight="1"/>
    <row r="3219" ht="19.5" customHeight="1"/>
    <row r="3220" ht="19.5" customHeight="1"/>
    <row r="3221" ht="19.5" customHeight="1"/>
    <row r="3222" ht="19.5" customHeight="1"/>
    <row r="3223" ht="19.5" customHeight="1"/>
    <row r="3224" ht="19.5" customHeight="1"/>
    <row r="3225" ht="19.5" customHeight="1"/>
    <row r="3226" ht="19.5" customHeight="1"/>
    <row r="3227" ht="19.5" customHeight="1"/>
    <row r="3228" ht="19.5" customHeight="1"/>
    <row r="3229" ht="19.5" customHeight="1"/>
    <row r="3230" ht="19.5" customHeight="1"/>
    <row r="3231" ht="19.5" customHeight="1"/>
    <row r="3232" ht="19.5" customHeight="1"/>
    <row r="3233" ht="19.5" customHeight="1"/>
    <row r="3234" ht="19.5" customHeight="1"/>
    <row r="3235" ht="19.5" customHeight="1"/>
    <row r="3236" ht="19.5" customHeight="1"/>
    <row r="3237" ht="19.5" customHeight="1"/>
    <row r="3238" ht="19.5" customHeight="1"/>
    <row r="3239" ht="19.5" customHeight="1"/>
    <row r="3240" ht="19.5" customHeight="1"/>
    <row r="3241" ht="19.5" customHeight="1"/>
    <row r="3242" ht="19.5" customHeight="1"/>
    <row r="3243" ht="19.5" customHeight="1"/>
    <row r="3244" ht="19.5" customHeight="1"/>
    <row r="3245" ht="19.5" customHeight="1"/>
    <row r="3246" ht="19.5" customHeight="1"/>
    <row r="3247" ht="19.5" customHeight="1"/>
    <row r="3248" ht="19.5" customHeight="1"/>
    <row r="3249" ht="19.5" customHeight="1"/>
    <row r="3250" ht="19.5" customHeight="1"/>
    <row r="3251" ht="19.5" customHeight="1"/>
    <row r="3252" ht="19.5" customHeight="1"/>
    <row r="3253" ht="19.5" customHeight="1"/>
    <row r="3254" ht="19.5" customHeight="1"/>
    <row r="3255" ht="19.5" customHeight="1"/>
    <row r="3256" ht="19.5" customHeight="1"/>
    <row r="3257" ht="19.5" customHeight="1"/>
    <row r="3258" ht="19.5" customHeight="1"/>
    <row r="3259" ht="19.5" customHeight="1"/>
    <row r="3260" ht="19.5" customHeight="1"/>
    <row r="3261" ht="19.5" customHeight="1"/>
    <row r="3262" ht="19.5" customHeight="1"/>
    <row r="3263" ht="19.5" customHeight="1"/>
    <row r="3264" ht="19.5" customHeight="1"/>
    <row r="3265" ht="19.5" customHeight="1"/>
    <row r="3266" ht="19.5" customHeight="1"/>
    <row r="3267" ht="19.5" customHeight="1"/>
    <row r="3268" ht="19.5" customHeight="1"/>
    <row r="3269" ht="19.5" customHeight="1"/>
    <row r="3270" ht="19.5" customHeight="1"/>
    <row r="3271" ht="19.5" customHeight="1"/>
    <row r="3272" ht="19.5" customHeight="1"/>
    <row r="3273" ht="19.5" customHeight="1"/>
    <row r="3274" ht="19.5" customHeight="1"/>
    <row r="3275" ht="19.5" customHeight="1"/>
    <row r="3276" ht="19.5" customHeight="1"/>
    <row r="3277" ht="19.5" customHeight="1"/>
    <row r="3278" ht="19.5" customHeight="1"/>
    <row r="3279" ht="19.5" customHeight="1"/>
    <row r="3280" ht="19.5" customHeight="1"/>
    <row r="3281" ht="19.5" customHeight="1"/>
    <row r="3282" ht="19.5" customHeight="1"/>
    <row r="3283" ht="19.5" customHeight="1"/>
    <row r="3284" ht="19.5" customHeight="1"/>
    <row r="3285" ht="19.5" customHeight="1"/>
    <row r="3286" ht="19.5" customHeight="1"/>
    <row r="3287" ht="19.5" customHeight="1"/>
    <row r="3288" ht="19.5" customHeight="1"/>
    <row r="3289" ht="19.5" customHeight="1"/>
    <row r="3290" ht="19.5" customHeight="1"/>
    <row r="3291" ht="19.5" customHeight="1"/>
    <row r="3292" ht="19.5" customHeight="1"/>
    <row r="3293" ht="19.5" customHeight="1"/>
    <row r="3294" ht="19.5" customHeight="1"/>
    <row r="3295" ht="19.5" customHeight="1"/>
    <row r="3296" ht="19.5" customHeight="1"/>
    <row r="3297" ht="19.5" customHeight="1"/>
    <row r="3298" ht="19.5" customHeight="1"/>
    <row r="3299" ht="19.5" customHeight="1"/>
    <row r="3300" ht="19.5" customHeight="1"/>
    <row r="3301" ht="19.5" customHeight="1"/>
    <row r="3302" ht="19.5" customHeight="1"/>
    <row r="3303" ht="19.5" customHeight="1"/>
    <row r="3304" ht="19.5" customHeight="1"/>
    <row r="3305" ht="19.5" customHeight="1"/>
    <row r="3306" ht="19.5" customHeight="1"/>
    <row r="3307" ht="19.5" customHeight="1"/>
    <row r="3308" ht="19.5" customHeight="1"/>
    <row r="3309" ht="19.5" customHeight="1"/>
    <row r="3310" ht="19.5" customHeight="1"/>
    <row r="3311" ht="19.5" customHeight="1"/>
    <row r="3312" ht="19.5" customHeight="1"/>
    <row r="3313" ht="19.5" customHeight="1"/>
    <row r="3314" ht="19.5" customHeight="1"/>
    <row r="3315" ht="19.5" customHeight="1"/>
    <row r="3316" ht="19.5" customHeight="1"/>
    <row r="3317" ht="19.5" customHeight="1"/>
    <row r="3318" ht="19.5" customHeight="1"/>
    <row r="3319" ht="19.5" customHeight="1"/>
    <row r="3320" ht="19.5" customHeight="1"/>
    <row r="3321" ht="19.5" customHeight="1"/>
    <row r="3322" ht="19.5" customHeight="1"/>
    <row r="3323" ht="19.5" customHeight="1"/>
    <row r="3324" ht="19.5" customHeight="1"/>
    <row r="3325" ht="19.5" customHeight="1"/>
    <row r="3326" ht="19.5" customHeight="1"/>
    <row r="3327" ht="19.5" customHeight="1"/>
    <row r="3328" ht="19.5" customHeight="1"/>
    <row r="3329" ht="19.5" customHeight="1"/>
    <row r="3330" ht="19.5" customHeight="1"/>
    <row r="3331" ht="19.5" customHeight="1"/>
    <row r="3332" ht="19.5" customHeight="1"/>
    <row r="3333" ht="19.5" customHeight="1"/>
    <row r="3334" ht="19.5" customHeight="1"/>
    <row r="3335" ht="19.5" customHeight="1"/>
    <row r="3336" ht="19.5" customHeight="1"/>
    <row r="3337" ht="19.5" customHeight="1"/>
    <row r="3338" ht="19.5" customHeight="1"/>
    <row r="3339" ht="19.5" customHeight="1"/>
    <row r="3340" ht="19.5" customHeight="1"/>
    <row r="3341" ht="19.5" customHeight="1"/>
    <row r="3342" ht="19.5" customHeight="1"/>
    <row r="3343" ht="19.5" customHeight="1"/>
    <row r="3344" ht="19.5" customHeight="1"/>
    <row r="3345" ht="19.5" customHeight="1"/>
    <row r="3346" ht="19.5" customHeight="1"/>
    <row r="3347" ht="19.5" customHeight="1"/>
    <row r="3348" ht="19.5" customHeight="1"/>
    <row r="3349" ht="19.5" customHeight="1"/>
    <row r="3350" ht="19.5" customHeight="1"/>
    <row r="3351" ht="19.5" customHeight="1"/>
    <row r="3352" ht="19.5" customHeight="1"/>
    <row r="3353" ht="19.5" customHeight="1"/>
    <row r="3354" ht="19.5" customHeight="1"/>
    <row r="3355" ht="19.5" customHeight="1"/>
    <row r="3356" ht="19.5" customHeight="1"/>
    <row r="3357" ht="19.5" customHeight="1"/>
    <row r="3358" ht="19.5" customHeight="1"/>
    <row r="3359" ht="19.5" customHeight="1"/>
    <row r="3360" ht="19.5" customHeight="1"/>
    <row r="3361" ht="19.5" customHeight="1"/>
    <row r="3362" ht="19.5" customHeight="1"/>
    <row r="3363" ht="19.5" customHeight="1"/>
    <row r="3364" ht="19.5" customHeight="1"/>
    <row r="3365" ht="19.5" customHeight="1"/>
    <row r="3366" ht="19.5" customHeight="1"/>
    <row r="3367" ht="19.5" customHeight="1"/>
    <row r="3368" ht="19.5" customHeight="1"/>
    <row r="3369" ht="19.5" customHeight="1"/>
    <row r="3370" ht="19.5" customHeight="1"/>
    <row r="3371" ht="19.5" customHeight="1"/>
    <row r="3372" ht="19.5" customHeight="1"/>
    <row r="3373" ht="19.5" customHeight="1"/>
    <row r="3374" ht="19.5" customHeight="1"/>
    <row r="3375" ht="19.5" customHeight="1"/>
    <row r="3376" ht="19.5" customHeight="1"/>
    <row r="3377" ht="19.5" customHeight="1"/>
    <row r="3378" ht="19.5" customHeight="1"/>
    <row r="3379" ht="19.5" customHeight="1"/>
    <row r="3380" ht="19.5" customHeight="1"/>
    <row r="3381" ht="19.5" customHeight="1"/>
    <row r="3382" ht="19.5" customHeight="1"/>
    <row r="3383" ht="19.5" customHeight="1"/>
    <row r="3384" ht="19.5" customHeight="1"/>
    <row r="3385" ht="19.5" customHeight="1"/>
    <row r="3386" ht="19.5" customHeight="1"/>
    <row r="3387" ht="19.5" customHeight="1"/>
    <row r="3388" ht="19.5" customHeight="1"/>
    <row r="3389" ht="19.5" customHeight="1"/>
    <row r="3390" ht="19.5" customHeight="1"/>
    <row r="3391" ht="19.5" customHeight="1"/>
    <row r="3392" ht="19.5" customHeight="1"/>
    <row r="3393" ht="19.5" customHeight="1"/>
    <row r="3394" ht="19.5" customHeight="1"/>
    <row r="3395" ht="19.5" customHeight="1"/>
    <row r="3396" ht="19.5" customHeight="1"/>
    <row r="3397" ht="19.5" customHeight="1"/>
    <row r="3398" ht="19.5" customHeight="1"/>
    <row r="3399" ht="19.5" customHeight="1"/>
    <row r="3400" ht="19.5" customHeight="1"/>
    <row r="3401" ht="19.5" customHeight="1"/>
    <row r="3402" ht="19.5" customHeight="1"/>
    <row r="3403" ht="19.5" customHeight="1"/>
    <row r="3404" ht="19.5" customHeight="1"/>
    <row r="3405" ht="19.5" customHeight="1"/>
    <row r="3406" ht="19.5" customHeight="1"/>
    <row r="3407" ht="19.5" customHeight="1"/>
    <row r="3408" ht="19.5" customHeight="1"/>
    <row r="3409" ht="19.5" customHeight="1"/>
    <row r="3410" ht="19.5" customHeight="1"/>
    <row r="3411" ht="19.5" customHeight="1"/>
    <row r="3412" ht="19.5" customHeight="1"/>
    <row r="3413" ht="19.5" customHeight="1"/>
    <row r="3414" ht="19.5" customHeight="1"/>
    <row r="3415" ht="19.5" customHeight="1"/>
    <row r="3416" ht="19.5" customHeight="1"/>
    <row r="3417" ht="19.5" customHeight="1"/>
    <row r="3418" ht="19.5" customHeight="1"/>
    <row r="3419" ht="19.5" customHeight="1"/>
    <row r="3420" ht="19.5" customHeight="1"/>
    <row r="3421" ht="19.5" customHeight="1"/>
    <row r="3422" ht="19.5" customHeight="1"/>
    <row r="3423" ht="19.5" customHeight="1"/>
    <row r="3424" ht="19.5" customHeight="1"/>
    <row r="3425" ht="19.5" customHeight="1"/>
    <row r="3426" ht="19.5" customHeight="1"/>
    <row r="3427" ht="19.5" customHeight="1"/>
    <row r="3428" ht="19.5" customHeight="1"/>
    <row r="3429" ht="19.5" customHeight="1"/>
    <row r="3430" ht="19.5" customHeight="1"/>
    <row r="3431" ht="19.5" customHeight="1"/>
    <row r="3432" ht="19.5" customHeight="1"/>
    <row r="3433" ht="19.5" customHeight="1"/>
    <row r="3434" ht="19.5" customHeight="1"/>
    <row r="3435" ht="19.5" customHeight="1"/>
    <row r="3436" ht="19.5" customHeight="1"/>
    <row r="3437" ht="19.5" customHeight="1"/>
    <row r="3438" ht="19.5" customHeight="1"/>
    <row r="3439" ht="19.5" customHeight="1"/>
    <row r="3440" ht="19.5" customHeight="1"/>
    <row r="3441" ht="19.5" customHeight="1"/>
    <row r="3442" ht="19.5" customHeight="1"/>
    <row r="3443" ht="19.5" customHeight="1"/>
    <row r="3444" ht="19.5" customHeight="1"/>
    <row r="3445" ht="19.5" customHeight="1"/>
    <row r="3446" ht="19.5" customHeight="1"/>
    <row r="3447" ht="19.5" customHeight="1"/>
    <row r="3448" ht="19.5" customHeight="1"/>
    <row r="3449" ht="19.5" customHeight="1"/>
    <row r="3450" ht="19.5" customHeight="1"/>
    <row r="3451" ht="19.5" customHeight="1"/>
    <row r="3452" ht="19.5" customHeight="1"/>
    <row r="3453" ht="19.5" customHeight="1"/>
    <row r="3454" ht="19.5" customHeight="1"/>
    <row r="3455" ht="19.5" customHeight="1"/>
    <row r="3456" ht="19.5" customHeight="1"/>
    <row r="3457" ht="19.5" customHeight="1"/>
    <row r="3458" ht="19.5" customHeight="1"/>
    <row r="3459" ht="19.5" customHeight="1"/>
    <row r="3460" ht="19.5" customHeight="1"/>
    <row r="3461" ht="19.5" customHeight="1"/>
    <row r="3462" ht="19.5" customHeight="1"/>
    <row r="3463" ht="19.5" customHeight="1"/>
    <row r="3464" ht="19.5" customHeight="1"/>
    <row r="3465" ht="19.5" customHeight="1"/>
    <row r="3466" ht="19.5" customHeight="1"/>
    <row r="3467" ht="19.5" customHeight="1"/>
    <row r="3468" ht="19.5" customHeight="1"/>
    <row r="3469" ht="19.5" customHeight="1"/>
    <row r="3470" ht="19.5" customHeight="1"/>
    <row r="3471" ht="19.5" customHeight="1"/>
    <row r="3472" ht="19.5" customHeight="1"/>
    <row r="3473" ht="19.5" customHeight="1"/>
    <row r="3474" ht="19.5" customHeight="1"/>
    <row r="3475" ht="19.5" customHeight="1"/>
    <row r="3476" ht="19.5" customHeight="1"/>
    <row r="3477" ht="19.5" customHeight="1"/>
    <row r="3478" ht="19.5" customHeight="1"/>
    <row r="3479" ht="19.5" customHeight="1"/>
    <row r="3480" ht="19.5" customHeight="1"/>
    <row r="3481" ht="19.5" customHeight="1"/>
    <row r="3482" ht="19.5" customHeight="1"/>
    <row r="3483" ht="19.5" customHeight="1"/>
    <row r="3484" ht="19.5" customHeight="1"/>
    <row r="3485" ht="19.5" customHeight="1"/>
    <row r="3486" ht="19.5" customHeight="1"/>
    <row r="3487" ht="19.5" customHeight="1"/>
    <row r="3488" ht="19.5" customHeight="1"/>
    <row r="3489" ht="19.5" customHeight="1"/>
    <row r="3490" ht="19.5" customHeight="1"/>
    <row r="3491" ht="19.5" customHeight="1"/>
    <row r="3492" ht="19.5" customHeight="1"/>
    <row r="3493" ht="19.5" customHeight="1"/>
    <row r="3494" ht="19.5" customHeight="1"/>
    <row r="3495" ht="19.5" customHeight="1"/>
    <row r="3496" ht="19.5" customHeight="1"/>
    <row r="3497" ht="19.5" customHeight="1"/>
    <row r="3498" ht="19.5" customHeight="1"/>
    <row r="3499" ht="19.5" customHeight="1"/>
    <row r="3500" ht="19.5" customHeight="1"/>
    <row r="3501" ht="19.5" customHeight="1"/>
    <row r="3502" ht="19.5" customHeight="1"/>
    <row r="3503" ht="19.5" customHeight="1"/>
    <row r="3504" ht="19.5" customHeight="1"/>
    <row r="3505" ht="19.5" customHeight="1"/>
    <row r="3506" ht="19.5" customHeight="1"/>
    <row r="3507" ht="19.5" customHeight="1"/>
    <row r="3508" ht="19.5" customHeight="1"/>
    <row r="3509" ht="19.5" customHeight="1"/>
    <row r="3510" ht="19.5" customHeight="1"/>
    <row r="3511" ht="19.5" customHeight="1"/>
    <row r="3512" ht="19.5" customHeight="1"/>
    <row r="3513" ht="19.5" customHeight="1"/>
    <row r="3514" ht="19.5" customHeight="1"/>
    <row r="3515" ht="19.5" customHeight="1"/>
    <row r="3516" ht="19.5" customHeight="1"/>
    <row r="3517" ht="19.5" customHeight="1"/>
    <row r="3518" ht="19.5" customHeight="1"/>
    <row r="3519" ht="19.5" customHeight="1"/>
    <row r="3520" ht="19.5" customHeight="1"/>
    <row r="3521" ht="19.5" customHeight="1"/>
    <row r="3522" ht="19.5" customHeight="1"/>
    <row r="3523" ht="19.5" customHeight="1"/>
    <row r="3524" ht="19.5" customHeight="1"/>
    <row r="3525" ht="19.5" customHeight="1"/>
    <row r="3526" ht="19.5" customHeight="1"/>
    <row r="3527" ht="19.5" customHeight="1"/>
    <row r="3528" ht="19.5" customHeight="1"/>
    <row r="3529" ht="19.5" customHeight="1"/>
    <row r="3530" ht="19.5" customHeight="1"/>
    <row r="3531" ht="19.5" customHeight="1"/>
    <row r="3532" ht="19.5" customHeight="1"/>
    <row r="3533" ht="19.5" customHeight="1"/>
    <row r="3534" ht="19.5" customHeight="1"/>
    <row r="3535" ht="19.5" customHeight="1"/>
    <row r="3536" ht="19.5" customHeight="1"/>
    <row r="3537" ht="19.5" customHeight="1"/>
    <row r="3538" ht="19.5" customHeight="1"/>
    <row r="3539" ht="19.5" customHeight="1"/>
    <row r="3540" ht="19.5" customHeight="1"/>
    <row r="3541" ht="19.5" customHeight="1"/>
    <row r="3542" ht="19.5" customHeight="1"/>
    <row r="3543" ht="19.5" customHeight="1"/>
    <row r="3544" ht="19.5" customHeight="1"/>
    <row r="3545" ht="19.5" customHeight="1"/>
    <row r="3546" ht="19.5" customHeight="1"/>
    <row r="3547" ht="19.5" customHeight="1"/>
    <row r="3548" ht="19.5" customHeight="1"/>
    <row r="3549" ht="19.5" customHeight="1"/>
    <row r="3550" ht="19.5" customHeight="1"/>
    <row r="3551" ht="19.5" customHeight="1"/>
    <row r="3552" ht="19.5" customHeight="1"/>
    <row r="3553" ht="19.5" customHeight="1"/>
    <row r="3554" ht="19.5" customHeight="1"/>
    <row r="3555" ht="19.5" customHeight="1"/>
    <row r="3556" ht="19.5" customHeight="1"/>
    <row r="3557" ht="19.5" customHeight="1"/>
    <row r="3558" ht="19.5" customHeight="1"/>
    <row r="3559" ht="19.5" customHeight="1"/>
    <row r="3560" ht="19.5" customHeight="1"/>
    <row r="3561" ht="19.5" customHeight="1"/>
    <row r="3562" ht="19.5" customHeight="1"/>
    <row r="3563" ht="19.5" customHeight="1"/>
    <row r="3564" ht="19.5" customHeight="1"/>
    <row r="3565" ht="19.5" customHeight="1"/>
    <row r="3566" ht="19.5" customHeight="1"/>
    <row r="3567" ht="19.5" customHeight="1"/>
    <row r="3568" ht="19.5" customHeight="1"/>
    <row r="3569" ht="19.5" customHeight="1"/>
    <row r="3570" ht="19.5" customHeight="1"/>
    <row r="3571" ht="19.5" customHeight="1"/>
    <row r="3572" ht="19.5" customHeight="1"/>
    <row r="3573" ht="19.5" customHeight="1"/>
    <row r="3574" ht="19.5" customHeight="1"/>
    <row r="3575" ht="19.5" customHeight="1"/>
    <row r="3576" ht="19.5" customHeight="1"/>
    <row r="3577" ht="19.5" customHeight="1"/>
    <row r="3578" ht="19.5" customHeight="1"/>
    <row r="3579" ht="19.5" customHeight="1"/>
    <row r="3580" ht="19.5" customHeight="1"/>
    <row r="3581" ht="19.5" customHeight="1"/>
    <row r="3582" ht="19.5" customHeight="1"/>
    <row r="3583" ht="19.5" customHeight="1"/>
    <row r="3584" ht="19.5" customHeight="1"/>
    <row r="3585" ht="19.5" customHeight="1"/>
    <row r="3586" ht="19.5" customHeight="1"/>
    <row r="3587" ht="19.5" customHeight="1"/>
    <row r="3588" ht="19.5" customHeight="1"/>
    <row r="3589" ht="19.5" customHeight="1"/>
    <row r="3590" ht="19.5" customHeight="1"/>
    <row r="3591" ht="19.5" customHeight="1"/>
    <row r="3592" ht="19.5" customHeight="1"/>
    <row r="3593" ht="19.5" customHeight="1"/>
    <row r="3594" ht="19.5" customHeight="1"/>
    <row r="3595" ht="19.5" customHeight="1"/>
    <row r="3596" ht="19.5" customHeight="1"/>
    <row r="3597" ht="19.5" customHeight="1"/>
    <row r="3598" ht="19.5" customHeight="1"/>
    <row r="3599" ht="19.5" customHeight="1"/>
    <row r="3600" ht="19.5" customHeight="1"/>
    <row r="3601" ht="19.5" customHeight="1"/>
    <row r="3602" ht="19.5" customHeight="1"/>
    <row r="3603" ht="19.5" customHeight="1"/>
    <row r="3604" ht="19.5" customHeight="1"/>
    <row r="3605" ht="19.5" customHeight="1"/>
    <row r="3606" ht="19.5" customHeight="1"/>
    <row r="3607" ht="19.5" customHeight="1"/>
    <row r="3608" ht="19.5" customHeight="1"/>
    <row r="3609" ht="19.5" customHeight="1"/>
    <row r="3610" ht="19.5" customHeight="1"/>
    <row r="3611" ht="19.5" customHeight="1"/>
    <row r="3612" ht="19.5" customHeight="1"/>
    <row r="3613" ht="19.5" customHeight="1"/>
    <row r="3614" ht="19.5" customHeight="1"/>
    <row r="3615" ht="19.5" customHeight="1"/>
    <row r="3616" ht="19.5" customHeight="1"/>
    <row r="3617" ht="19.5" customHeight="1"/>
    <row r="3618" ht="19.5" customHeight="1"/>
    <row r="3619" ht="19.5" customHeight="1"/>
    <row r="3620" ht="19.5" customHeight="1"/>
    <row r="3621" ht="19.5" customHeight="1"/>
    <row r="3622" ht="19.5" customHeight="1"/>
    <row r="3623" ht="19.5" customHeight="1"/>
    <row r="3624" ht="19.5" customHeight="1"/>
    <row r="3625" ht="19.5" customHeight="1"/>
    <row r="3626" ht="19.5" customHeight="1"/>
    <row r="3627" ht="19.5" customHeight="1"/>
    <row r="3628" ht="19.5" customHeight="1"/>
    <row r="3629" ht="19.5" customHeight="1"/>
    <row r="3630" ht="19.5" customHeight="1"/>
    <row r="3631" ht="19.5" customHeight="1"/>
    <row r="3632" ht="19.5" customHeight="1"/>
    <row r="3633" ht="19.5" customHeight="1"/>
    <row r="3634" ht="19.5" customHeight="1"/>
    <row r="3635" ht="19.5" customHeight="1"/>
    <row r="3636" ht="19.5" customHeight="1"/>
    <row r="3637" ht="19.5" customHeight="1"/>
    <row r="3638" ht="19.5" customHeight="1"/>
    <row r="3639" ht="19.5" customHeight="1"/>
    <row r="3640" ht="19.5" customHeight="1"/>
    <row r="3641" ht="19.5" customHeight="1"/>
    <row r="3642" ht="19.5" customHeight="1"/>
    <row r="3643" ht="19.5" customHeight="1"/>
    <row r="3644" ht="19.5" customHeight="1"/>
    <row r="3645" ht="19.5" customHeight="1"/>
    <row r="3646" ht="19.5" customHeight="1"/>
    <row r="3647" ht="19.5" customHeight="1"/>
    <row r="3648" ht="19.5" customHeight="1"/>
    <row r="3649" ht="19.5" customHeight="1"/>
    <row r="3650" ht="19.5" customHeight="1"/>
    <row r="3651" ht="19.5" customHeight="1"/>
    <row r="3652" ht="19.5" customHeight="1"/>
    <row r="3653" ht="19.5" customHeight="1"/>
    <row r="3654" ht="19.5" customHeight="1"/>
    <row r="3655" ht="19.5" customHeight="1"/>
    <row r="3656" ht="19.5" customHeight="1"/>
    <row r="3657" ht="19.5" customHeight="1"/>
    <row r="3658" ht="19.5" customHeight="1"/>
    <row r="3659" ht="19.5" customHeight="1"/>
    <row r="3660" ht="19.5" customHeight="1"/>
    <row r="3661" ht="19.5" customHeight="1"/>
    <row r="3662" ht="19.5" customHeight="1"/>
    <row r="3663" ht="19.5" customHeight="1"/>
    <row r="3664" ht="19.5" customHeight="1"/>
    <row r="3665" ht="19.5" customHeight="1"/>
    <row r="3666" ht="19.5" customHeight="1"/>
    <row r="3667" ht="19.5" customHeight="1"/>
    <row r="3668" ht="19.5" customHeight="1"/>
    <row r="3669" ht="19.5" customHeight="1"/>
    <row r="3670" ht="19.5" customHeight="1"/>
    <row r="3671" ht="19.5" customHeight="1"/>
    <row r="3672" ht="19.5" customHeight="1"/>
    <row r="3673" ht="19.5" customHeight="1"/>
    <row r="3674" ht="19.5" customHeight="1"/>
    <row r="3675" ht="19.5" customHeight="1"/>
    <row r="3676" ht="19.5" customHeight="1"/>
    <row r="3677" ht="19.5" customHeight="1"/>
    <row r="3678" ht="19.5" customHeight="1"/>
    <row r="3679" ht="19.5" customHeight="1"/>
    <row r="3680" ht="19.5" customHeight="1"/>
    <row r="3681" ht="19.5" customHeight="1"/>
    <row r="3682" ht="19.5" customHeight="1"/>
    <row r="3683" ht="19.5" customHeight="1"/>
    <row r="3684" ht="19.5" customHeight="1"/>
    <row r="3685" ht="19.5" customHeight="1"/>
    <row r="3686" ht="19.5" customHeight="1"/>
    <row r="3687" ht="19.5" customHeight="1"/>
    <row r="3688" ht="19.5" customHeight="1"/>
    <row r="3689" ht="19.5" customHeight="1"/>
    <row r="3690" ht="19.5" customHeight="1"/>
    <row r="3691" ht="19.5" customHeight="1"/>
    <row r="3692" ht="19.5" customHeight="1"/>
    <row r="3693" ht="19.5" customHeight="1"/>
    <row r="3694" ht="19.5" customHeight="1"/>
    <row r="3695" ht="19.5" customHeight="1"/>
    <row r="3696" ht="19.5" customHeight="1"/>
    <row r="3697" ht="19.5" customHeight="1"/>
    <row r="3698" ht="19.5" customHeight="1"/>
    <row r="3699" ht="19.5" customHeight="1"/>
    <row r="3700" ht="19.5" customHeight="1"/>
    <row r="3701" ht="19.5" customHeight="1"/>
    <row r="3702" ht="19.5" customHeight="1"/>
    <row r="3703" ht="19.5" customHeight="1"/>
    <row r="3704" ht="19.5" customHeight="1"/>
    <row r="3705" ht="19.5" customHeight="1"/>
    <row r="3706" ht="19.5" customHeight="1"/>
    <row r="3707" ht="19.5" customHeight="1"/>
    <row r="3708" ht="19.5" customHeight="1"/>
    <row r="3709" ht="19.5" customHeight="1"/>
    <row r="3710" ht="19.5" customHeight="1"/>
    <row r="3711" ht="19.5" customHeight="1"/>
    <row r="3712" ht="19.5" customHeight="1"/>
    <row r="3713" ht="19.5" customHeight="1"/>
    <row r="3714" ht="19.5" customHeight="1"/>
    <row r="3715" ht="19.5" customHeight="1"/>
    <row r="3716" ht="19.5" customHeight="1"/>
    <row r="3717" ht="19.5" customHeight="1"/>
    <row r="3718" ht="19.5" customHeight="1"/>
    <row r="3719" ht="19.5" customHeight="1"/>
    <row r="3720" ht="19.5" customHeight="1"/>
    <row r="3721" ht="19.5" customHeight="1"/>
    <row r="3722" ht="19.5" customHeight="1"/>
    <row r="3723" ht="19.5" customHeight="1"/>
    <row r="3724" ht="19.5" customHeight="1"/>
    <row r="3725" ht="19.5" customHeight="1"/>
    <row r="3726" ht="19.5" customHeight="1"/>
    <row r="3727" ht="19.5" customHeight="1"/>
    <row r="3728" ht="19.5" customHeight="1"/>
    <row r="3729" ht="19.5" customHeight="1"/>
    <row r="3730" ht="19.5" customHeight="1"/>
    <row r="3731" ht="19.5" customHeight="1"/>
    <row r="3732" ht="19.5" customHeight="1"/>
    <row r="3733" ht="19.5" customHeight="1"/>
    <row r="3734" ht="19.5" customHeight="1"/>
    <row r="3735" ht="19.5" customHeight="1"/>
    <row r="3736" ht="19.5" customHeight="1"/>
    <row r="3737" ht="19.5" customHeight="1"/>
    <row r="3738" ht="19.5" customHeight="1"/>
    <row r="3739" ht="19.5" customHeight="1"/>
    <row r="3740" ht="19.5" customHeight="1"/>
    <row r="3741" ht="19.5" customHeight="1"/>
    <row r="3742" ht="19.5" customHeight="1"/>
    <row r="3743" ht="19.5" customHeight="1"/>
    <row r="3744" ht="19.5" customHeight="1"/>
    <row r="3745" ht="19.5" customHeight="1"/>
    <row r="3746" ht="19.5" customHeight="1"/>
    <row r="3747" ht="19.5" customHeight="1"/>
    <row r="3748" ht="19.5" customHeight="1"/>
    <row r="3749" ht="19.5" customHeight="1"/>
    <row r="3750" ht="19.5" customHeight="1"/>
    <row r="3751" ht="19.5" customHeight="1"/>
    <row r="3752" ht="19.5" customHeight="1"/>
    <row r="3753" ht="19.5" customHeight="1"/>
    <row r="3754" ht="19.5" customHeight="1"/>
    <row r="3755" ht="19.5" customHeight="1"/>
    <row r="3756" ht="19.5" customHeight="1"/>
    <row r="3757" ht="19.5" customHeight="1"/>
    <row r="3758" ht="19.5" customHeight="1"/>
    <row r="3759" ht="19.5" customHeight="1"/>
    <row r="3760" ht="19.5" customHeight="1"/>
    <row r="3761" ht="19.5" customHeight="1"/>
    <row r="3762" ht="19.5" customHeight="1"/>
    <row r="3763" ht="19.5" customHeight="1"/>
    <row r="3764" ht="19.5" customHeight="1"/>
    <row r="3765" ht="19.5" customHeight="1"/>
    <row r="3766" ht="19.5" customHeight="1"/>
    <row r="3767" ht="19.5" customHeight="1"/>
    <row r="3768" ht="19.5" customHeight="1"/>
    <row r="3769" ht="19.5" customHeight="1"/>
    <row r="3770" ht="19.5" customHeight="1"/>
    <row r="3771" ht="19.5" customHeight="1"/>
    <row r="3772" ht="19.5" customHeight="1"/>
    <row r="3773" ht="19.5" customHeight="1"/>
    <row r="3774" ht="19.5" customHeight="1"/>
    <row r="3775" ht="19.5" customHeight="1"/>
    <row r="3776" ht="19.5" customHeight="1"/>
    <row r="3777" ht="19.5" customHeight="1"/>
    <row r="3778" ht="19.5" customHeight="1"/>
    <row r="3779" ht="19.5" customHeight="1"/>
    <row r="3780" ht="19.5" customHeight="1"/>
    <row r="3781" ht="19.5" customHeight="1"/>
    <row r="3782" ht="19.5" customHeight="1"/>
    <row r="3783" ht="19.5" customHeight="1"/>
    <row r="3784" ht="19.5" customHeight="1"/>
    <row r="3785" ht="19.5" customHeight="1"/>
    <row r="3786" ht="19.5" customHeight="1"/>
    <row r="3787" ht="19.5" customHeight="1"/>
    <row r="3788" ht="19.5" customHeight="1"/>
    <row r="3789" ht="19.5" customHeight="1"/>
    <row r="3790" ht="19.5" customHeight="1"/>
    <row r="3791" ht="19.5" customHeight="1"/>
    <row r="3792" ht="19.5" customHeight="1"/>
    <row r="3793" ht="19.5" customHeight="1"/>
    <row r="3794" ht="19.5" customHeight="1"/>
    <row r="3795" ht="19.5" customHeight="1"/>
    <row r="3796" ht="19.5" customHeight="1"/>
    <row r="3797" ht="19.5" customHeight="1"/>
    <row r="3798" ht="19.5" customHeight="1"/>
    <row r="3799" ht="19.5" customHeight="1"/>
    <row r="3800" ht="19.5" customHeight="1"/>
    <row r="3801" ht="19.5" customHeight="1"/>
    <row r="3802" ht="19.5" customHeight="1"/>
    <row r="3803" ht="19.5" customHeight="1"/>
    <row r="3804" ht="19.5" customHeight="1"/>
    <row r="3805" ht="19.5" customHeight="1"/>
    <row r="3806" ht="19.5" customHeight="1"/>
    <row r="3807" ht="19.5" customHeight="1"/>
    <row r="3808" ht="19.5" customHeight="1"/>
    <row r="3809" ht="19.5" customHeight="1"/>
    <row r="3810" ht="19.5" customHeight="1"/>
    <row r="3811" ht="19.5" customHeight="1"/>
    <row r="3812" ht="19.5" customHeight="1"/>
    <row r="3813" ht="19.5" customHeight="1"/>
    <row r="3814" ht="19.5" customHeight="1"/>
    <row r="3815" ht="19.5" customHeight="1"/>
    <row r="3816" ht="19.5" customHeight="1"/>
    <row r="3817" ht="19.5" customHeight="1"/>
    <row r="3818" ht="19.5" customHeight="1"/>
    <row r="3819" ht="19.5" customHeight="1"/>
    <row r="3820" ht="19.5" customHeight="1"/>
    <row r="3821" ht="19.5" customHeight="1"/>
    <row r="3822" ht="19.5" customHeight="1"/>
    <row r="3823" ht="19.5" customHeight="1"/>
    <row r="3824" ht="19.5" customHeight="1"/>
    <row r="3825" ht="19.5" customHeight="1"/>
    <row r="3826" ht="19.5" customHeight="1"/>
    <row r="3827" ht="19.5" customHeight="1"/>
    <row r="3828" ht="19.5" customHeight="1"/>
    <row r="3829" ht="19.5" customHeight="1"/>
    <row r="3830" ht="19.5" customHeight="1"/>
    <row r="3831" ht="19.5" customHeight="1"/>
    <row r="3832" ht="19.5" customHeight="1"/>
    <row r="3833" ht="19.5" customHeight="1"/>
    <row r="3834" ht="19.5" customHeight="1"/>
    <row r="3835" ht="19.5" customHeight="1"/>
    <row r="3836" ht="19.5" customHeight="1"/>
    <row r="3837" ht="19.5" customHeight="1"/>
    <row r="3838" ht="19.5" customHeight="1"/>
    <row r="3839" ht="19.5" customHeight="1"/>
    <row r="3840" ht="19.5" customHeight="1"/>
    <row r="3841" ht="19.5" customHeight="1"/>
    <row r="3842" ht="19.5" customHeight="1"/>
    <row r="3843" ht="19.5" customHeight="1"/>
    <row r="3844" ht="19.5" customHeight="1"/>
    <row r="3845" ht="19.5" customHeight="1"/>
    <row r="3846" ht="19.5" customHeight="1"/>
    <row r="3847" ht="19.5" customHeight="1"/>
    <row r="3848" ht="19.5" customHeight="1"/>
    <row r="3849" ht="19.5" customHeight="1"/>
    <row r="3850" ht="19.5" customHeight="1"/>
    <row r="3851" ht="19.5" customHeight="1"/>
    <row r="3852" ht="19.5" customHeight="1"/>
    <row r="3853" ht="19.5" customHeight="1"/>
    <row r="3854" ht="19.5" customHeight="1"/>
    <row r="3855" ht="19.5" customHeight="1"/>
    <row r="3856" ht="19.5" customHeight="1"/>
    <row r="3857" ht="19.5" customHeight="1"/>
    <row r="3858" ht="19.5" customHeight="1"/>
    <row r="3859" ht="19.5" customHeight="1"/>
    <row r="3860" ht="19.5" customHeight="1"/>
    <row r="3861" ht="19.5" customHeight="1"/>
    <row r="3862" ht="19.5" customHeight="1"/>
    <row r="3863" ht="19.5" customHeight="1"/>
    <row r="3864" ht="19.5" customHeight="1"/>
    <row r="3865" ht="19.5" customHeight="1"/>
    <row r="3866" ht="19.5" customHeight="1"/>
    <row r="3867" ht="19.5" customHeight="1"/>
    <row r="3868" ht="19.5" customHeight="1"/>
    <row r="3869" ht="19.5" customHeight="1"/>
    <row r="3870" ht="19.5" customHeight="1"/>
    <row r="3871" ht="19.5" customHeight="1"/>
    <row r="3872" ht="19.5" customHeight="1"/>
    <row r="3873" ht="19.5" customHeight="1"/>
    <row r="3874" ht="19.5" customHeight="1"/>
    <row r="3875" ht="19.5" customHeight="1"/>
    <row r="3876" ht="19.5" customHeight="1"/>
    <row r="3877" ht="19.5" customHeight="1"/>
    <row r="3878" ht="19.5" customHeight="1"/>
    <row r="3879" ht="19.5" customHeight="1"/>
    <row r="3880" ht="19.5" customHeight="1"/>
    <row r="3881" ht="19.5" customHeight="1"/>
    <row r="3882" ht="19.5" customHeight="1"/>
    <row r="3883" ht="19.5" customHeight="1"/>
    <row r="3884" ht="19.5" customHeight="1"/>
    <row r="3885" ht="19.5" customHeight="1"/>
    <row r="3886" ht="19.5" customHeight="1"/>
    <row r="3887" ht="19.5" customHeight="1"/>
    <row r="3888" ht="19.5" customHeight="1"/>
    <row r="3889" ht="19.5" customHeight="1"/>
    <row r="3890" ht="19.5" customHeight="1"/>
    <row r="3891" ht="19.5" customHeight="1"/>
    <row r="3892" ht="19.5" customHeight="1"/>
    <row r="3893" ht="19.5" customHeight="1"/>
    <row r="3894" ht="19.5" customHeight="1"/>
    <row r="3895" ht="19.5" customHeight="1"/>
    <row r="3896" ht="19.5" customHeight="1"/>
    <row r="3897" ht="19.5" customHeight="1"/>
    <row r="3898" ht="19.5" customHeight="1"/>
    <row r="3899" ht="19.5" customHeight="1"/>
    <row r="3900" ht="19.5" customHeight="1"/>
    <row r="3901" ht="19.5" customHeight="1"/>
    <row r="3902" ht="19.5" customHeight="1"/>
    <row r="3903" ht="19.5" customHeight="1"/>
    <row r="3904" ht="19.5" customHeight="1"/>
    <row r="3905" ht="19.5" customHeight="1"/>
    <row r="3906" ht="19.5" customHeight="1"/>
    <row r="3907" ht="19.5" customHeight="1"/>
    <row r="3908" ht="19.5" customHeight="1"/>
    <row r="3909" ht="19.5" customHeight="1"/>
    <row r="3910" ht="19.5" customHeight="1"/>
    <row r="3911" ht="19.5" customHeight="1"/>
    <row r="3912" ht="19.5" customHeight="1"/>
    <row r="3913" ht="19.5" customHeight="1"/>
    <row r="3914" ht="19.5" customHeight="1"/>
    <row r="3915" ht="19.5" customHeight="1"/>
    <row r="3916" ht="19.5" customHeight="1"/>
    <row r="3917" ht="19.5" customHeight="1"/>
    <row r="3918" ht="19.5" customHeight="1"/>
    <row r="3919" ht="19.5" customHeight="1"/>
    <row r="3920" ht="19.5" customHeight="1"/>
    <row r="3921" ht="19.5" customHeight="1"/>
    <row r="3922" ht="19.5" customHeight="1"/>
    <row r="3923" ht="19.5" customHeight="1"/>
    <row r="3924" ht="19.5" customHeight="1"/>
    <row r="3925" ht="19.5" customHeight="1"/>
    <row r="3926" ht="19.5" customHeight="1"/>
    <row r="3927" ht="19.5" customHeight="1"/>
    <row r="3928" ht="19.5" customHeight="1"/>
    <row r="3929" ht="19.5" customHeight="1"/>
    <row r="3930" ht="19.5" customHeight="1"/>
    <row r="3931" ht="19.5" customHeight="1"/>
    <row r="3932" ht="19.5" customHeight="1"/>
    <row r="3933" ht="19.5" customHeight="1"/>
    <row r="3934" ht="19.5" customHeight="1"/>
    <row r="3935" ht="19.5" customHeight="1"/>
    <row r="3936" ht="19.5" customHeight="1"/>
    <row r="3937" ht="19.5" customHeight="1"/>
    <row r="3938" ht="19.5" customHeight="1"/>
    <row r="3939" ht="19.5" customHeight="1"/>
    <row r="3940" ht="19.5" customHeight="1"/>
    <row r="3941" ht="19.5" customHeight="1"/>
    <row r="3942" ht="19.5" customHeight="1"/>
    <row r="3943" ht="19.5" customHeight="1"/>
    <row r="3944" ht="19.5" customHeight="1"/>
    <row r="3945" ht="19.5" customHeight="1"/>
    <row r="3946" ht="19.5" customHeight="1"/>
    <row r="3947" ht="19.5" customHeight="1"/>
    <row r="3948" ht="19.5" customHeight="1"/>
    <row r="3949" ht="19.5" customHeight="1"/>
    <row r="3950" ht="19.5" customHeight="1"/>
    <row r="3951" ht="19.5" customHeight="1"/>
    <row r="3952" ht="19.5" customHeight="1"/>
    <row r="3953" ht="19.5" customHeight="1"/>
    <row r="3954" ht="19.5" customHeight="1"/>
    <row r="3955" ht="19.5" customHeight="1"/>
    <row r="3956" ht="19.5" customHeight="1"/>
    <row r="3957" ht="19.5" customHeight="1"/>
    <row r="3958" ht="19.5" customHeight="1"/>
    <row r="3959" ht="19.5" customHeight="1"/>
    <row r="3960" ht="19.5" customHeight="1"/>
    <row r="3961" ht="19.5" customHeight="1"/>
    <row r="3962" ht="19.5" customHeight="1"/>
    <row r="3963" ht="19.5" customHeight="1"/>
    <row r="3964" ht="19.5" customHeight="1"/>
    <row r="3965" ht="19.5" customHeight="1"/>
    <row r="3966" ht="19.5" customHeight="1"/>
    <row r="3967" ht="19.5" customHeight="1"/>
    <row r="3968" ht="19.5" customHeight="1"/>
    <row r="3969" ht="19.5" customHeight="1"/>
    <row r="3970" ht="19.5" customHeight="1"/>
    <row r="3971" ht="19.5" customHeight="1"/>
    <row r="3972" ht="19.5" customHeight="1"/>
    <row r="3973" ht="19.5" customHeight="1"/>
    <row r="3974" ht="19.5" customHeight="1"/>
    <row r="3975" ht="19.5" customHeight="1"/>
    <row r="3976" ht="19.5" customHeight="1"/>
    <row r="3977" ht="19.5" customHeight="1"/>
    <row r="3978" ht="19.5" customHeight="1"/>
    <row r="3979" ht="19.5" customHeight="1"/>
    <row r="3980" ht="19.5" customHeight="1"/>
    <row r="3981" ht="19.5" customHeight="1"/>
    <row r="3982" ht="19.5" customHeight="1"/>
    <row r="3983" ht="19.5" customHeight="1"/>
    <row r="3984" ht="19.5" customHeight="1"/>
    <row r="3985" ht="19.5" customHeight="1"/>
    <row r="3986" ht="19.5" customHeight="1"/>
    <row r="3987" ht="19.5" customHeight="1"/>
    <row r="3988" ht="19.5" customHeight="1"/>
    <row r="3989" ht="19.5" customHeight="1"/>
    <row r="3990" ht="19.5" customHeight="1"/>
    <row r="3991" ht="19.5" customHeight="1"/>
    <row r="3992" ht="19.5" customHeight="1"/>
    <row r="3993" ht="19.5" customHeight="1"/>
    <row r="3994" ht="19.5" customHeight="1"/>
    <row r="3995" ht="19.5" customHeight="1"/>
    <row r="3996" ht="19.5" customHeight="1"/>
    <row r="3997" ht="19.5" customHeight="1"/>
    <row r="3998" ht="19.5" customHeight="1"/>
    <row r="3999" ht="19.5" customHeight="1"/>
    <row r="4000" ht="19.5" customHeight="1"/>
    <row r="4001" ht="19.5" customHeight="1"/>
    <row r="4002" ht="19.5" customHeight="1"/>
    <row r="4003" ht="19.5" customHeight="1"/>
    <row r="4004" ht="19.5" customHeight="1"/>
    <row r="4005" ht="19.5" customHeight="1"/>
    <row r="4006" ht="19.5" customHeight="1"/>
    <row r="4007" ht="19.5" customHeight="1"/>
    <row r="4008" ht="19.5" customHeight="1"/>
    <row r="4009" ht="19.5" customHeight="1"/>
    <row r="4010" ht="19.5" customHeight="1"/>
    <row r="4011" ht="19.5" customHeight="1"/>
    <row r="4012" ht="19.5" customHeight="1"/>
    <row r="4013" ht="19.5" customHeight="1"/>
    <row r="4014" ht="19.5" customHeight="1"/>
    <row r="4015" ht="19.5" customHeight="1"/>
    <row r="4016" ht="19.5" customHeight="1"/>
    <row r="4017" ht="19.5" customHeight="1"/>
    <row r="4018" ht="19.5" customHeight="1"/>
    <row r="4019" ht="19.5" customHeight="1"/>
    <row r="4020" ht="19.5" customHeight="1"/>
    <row r="4021" ht="19.5" customHeight="1"/>
    <row r="4022" ht="19.5" customHeight="1"/>
    <row r="4023" ht="19.5" customHeight="1"/>
    <row r="4024" ht="19.5" customHeight="1"/>
    <row r="4025" ht="19.5" customHeight="1"/>
    <row r="4026" ht="19.5" customHeight="1"/>
    <row r="4027" ht="19.5" customHeight="1"/>
    <row r="4028" ht="19.5" customHeight="1"/>
    <row r="4029" ht="19.5" customHeight="1"/>
    <row r="4030" ht="19.5" customHeight="1"/>
    <row r="4031" ht="19.5" customHeight="1"/>
    <row r="4032" ht="19.5" customHeight="1"/>
    <row r="4033" ht="19.5" customHeight="1"/>
    <row r="4034" ht="19.5" customHeight="1"/>
    <row r="4035" ht="19.5" customHeight="1"/>
    <row r="4036" ht="19.5" customHeight="1"/>
    <row r="4037" ht="19.5" customHeight="1"/>
    <row r="4038" ht="19.5" customHeight="1"/>
    <row r="4039" ht="19.5" customHeight="1"/>
    <row r="4040" ht="19.5" customHeight="1"/>
    <row r="4041" ht="19.5" customHeight="1"/>
    <row r="4042" ht="19.5" customHeight="1"/>
    <row r="4043" ht="19.5" customHeight="1"/>
    <row r="4044" ht="19.5" customHeight="1"/>
    <row r="4045" ht="19.5" customHeight="1"/>
    <row r="4046" ht="19.5" customHeight="1"/>
    <row r="4047" ht="19.5" customHeight="1"/>
    <row r="4048" ht="19.5" customHeight="1"/>
    <row r="4049" ht="19.5" customHeight="1"/>
    <row r="4050" ht="19.5" customHeight="1"/>
    <row r="4051" ht="19.5" customHeight="1"/>
    <row r="4052" ht="19.5" customHeight="1"/>
    <row r="4053" ht="19.5" customHeight="1"/>
    <row r="4054" ht="19.5" customHeight="1"/>
    <row r="4055" ht="19.5" customHeight="1"/>
    <row r="4056" ht="19.5" customHeight="1"/>
    <row r="4057" ht="19.5" customHeight="1"/>
    <row r="4058" ht="19.5" customHeight="1"/>
    <row r="4059" ht="19.5" customHeight="1"/>
    <row r="4060" ht="19.5" customHeight="1"/>
    <row r="4061" ht="19.5" customHeight="1"/>
    <row r="4062" ht="19.5" customHeight="1"/>
    <row r="4063" ht="19.5" customHeight="1"/>
    <row r="4064" ht="19.5" customHeight="1"/>
    <row r="4065" ht="19.5" customHeight="1"/>
    <row r="4066" ht="19.5" customHeight="1"/>
    <row r="4067" ht="19.5" customHeight="1"/>
    <row r="4068" ht="19.5" customHeight="1"/>
    <row r="4069" ht="19.5" customHeight="1"/>
    <row r="4070" ht="19.5" customHeight="1"/>
    <row r="4071" ht="19.5" customHeight="1"/>
    <row r="4072" ht="19.5" customHeight="1"/>
    <row r="4073" ht="19.5" customHeight="1"/>
    <row r="4074" ht="19.5" customHeight="1"/>
    <row r="4075" ht="19.5" customHeight="1"/>
    <row r="4076" ht="19.5" customHeight="1"/>
    <row r="4077" ht="19.5" customHeight="1"/>
    <row r="4078" ht="19.5" customHeight="1"/>
    <row r="4079" ht="19.5" customHeight="1"/>
    <row r="4080" ht="19.5" customHeight="1"/>
    <row r="4081" ht="19.5" customHeight="1"/>
    <row r="4082" ht="19.5" customHeight="1"/>
    <row r="4083" ht="19.5" customHeight="1"/>
    <row r="4084" ht="19.5" customHeight="1"/>
    <row r="4085" ht="19.5" customHeight="1"/>
    <row r="4086" ht="19.5" customHeight="1"/>
    <row r="4087" ht="19.5" customHeight="1"/>
    <row r="4088" ht="19.5" customHeight="1"/>
    <row r="4089" ht="19.5" customHeight="1"/>
    <row r="4090" ht="19.5" customHeight="1"/>
    <row r="4091" ht="19.5" customHeight="1"/>
    <row r="4092" ht="19.5" customHeight="1"/>
    <row r="4093" ht="19.5" customHeight="1"/>
    <row r="4094" ht="19.5" customHeight="1"/>
    <row r="4095" ht="19.5" customHeight="1"/>
    <row r="4096" ht="19.5" customHeight="1"/>
    <row r="4097" ht="19.5" customHeight="1"/>
    <row r="4098" ht="19.5" customHeight="1"/>
    <row r="4099" ht="19.5" customHeight="1"/>
    <row r="4100" ht="19.5" customHeight="1"/>
    <row r="4101" ht="19.5" customHeight="1"/>
    <row r="4102" ht="19.5" customHeight="1"/>
    <row r="4103" ht="19.5" customHeight="1"/>
    <row r="4104" ht="19.5" customHeight="1"/>
    <row r="4105" ht="19.5" customHeight="1"/>
    <row r="4106" ht="19.5" customHeight="1"/>
    <row r="4107" ht="19.5" customHeight="1"/>
    <row r="4108" ht="19.5" customHeight="1"/>
    <row r="4109" ht="19.5" customHeight="1"/>
    <row r="4110" ht="19.5" customHeight="1"/>
    <row r="4111" ht="19.5" customHeight="1"/>
    <row r="4112" ht="19.5" customHeight="1"/>
    <row r="4113" ht="19.5" customHeight="1"/>
    <row r="4114" ht="19.5" customHeight="1"/>
    <row r="4115" ht="19.5" customHeight="1"/>
    <row r="4116" ht="19.5" customHeight="1"/>
    <row r="4117" ht="19.5" customHeight="1"/>
    <row r="4118" ht="19.5" customHeight="1"/>
    <row r="4119" ht="19.5" customHeight="1"/>
    <row r="4120" ht="19.5" customHeight="1"/>
    <row r="4121" ht="19.5" customHeight="1"/>
    <row r="4122" ht="19.5" customHeight="1"/>
    <row r="4123" ht="19.5" customHeight="1"/>
    <row r="4124" ht="19.5" customHeight="1"/>
    <row r="4125" ht="19.5" customHeight="1"/>
    <row r="4126" ht="19.5" customHeight="1"/>
    <row r="4127" ht="19.5" customHeight="1"/>
    <row r="4128" ht="19.5" customHeight="1"/>
    <row r="4129" ht="19.5" customHeight="1"/>
    <row r="4130" ht="19.5" customHeight="1"/>
    <row r="4131" ht="19.5" customHeight="1"/>
    <row r="4132" ht="19.5" customHeight="1"/>
    <row r="4133" ht="19.5" customHeight="1"/>
    <row r="4134" ht="19.5" customHeight="1"/>
    <row r="4135" ht="19.5" customHeight="1"/>
    <row r="4136" ht="19.5" customHeight="1"/>
    <row r="4137" ht="19.5" customHeight="1"/>
    <row r="4138" ht="19.5" customHeight="1"/>
    <row r="4139" ht="19.5" customHeight="1"/>
    <row r="4140" ht="19.5" customHeight="1"/>
    <row r="4141" ht="19.5" customHeight="1"/>
    <row r="4142" ht="19.5" customHeight="1"/>
    <row r="4143" ht="19.5" customHeight="1"/>
    <row r="4144" ht="19.5" customHeight="1"/>
    <row r="4145" ht="19.5" customHeight="1"/>
    <row r="4146" ht="19.5" customHeight="1"/>
    <row r="4147" ht="19.5" customHeight="1"/>
    <row r="4148" ht="19.5" customHeight="1"/>
    <row r="4149" ht="19.5" customHeight="1"/>
    <row r="4150" ht="19.5" customHeight="1"/>
    <row r="4151" ht="19.5" customHeight="1"/>
    <row r="4152" ht="19.5" customHeight="1"/>
    <row r="4153" ht="19.5" customHeight="1"/>
    <row r="4154" ht="19.5" customHeight="1"/>
    <row r="4155" ht="19.5" customHeight="1"/>
    <row r="4156" ht="19.5" customHeight="1"/>
    <row r="4157" ht="19.5" customHeight="1"/>
    <row r="4158" ht="19.5" customHeight="1"/>
    <row r="4159" ht="19.5" customHeight="1"/>
    <row r="4160" ht="19.5" customHeight="1"/>
    <row r="4161" ht="19.5" customHeight="1"/>
    <row r="4162" ht="19.5" customHeight="1"/>
    <row r="4163" ht="19.5" customHeight="1"/>
    <row r="4164" ht="19.5" customHeight="1"/>
    <row r="4165" ht="19.5" customHeight="1"/>
    <row r="4166" ht="19.5" customHeight="1"/>
    <row r="4167" ht="19.5" customHeight="1"/>
    <row r="4168" ht="19.5" customHeight="1"/>
    <row r="4169" ht="19.5" customHeight="1"/>
    <row r="4170" ht="19.5" customHeight="1"/>
    <row r="4171" ht="19.5" customHeight="1"/>
    <row r="4172" ht="19.5" customHeight="1"/>
    <row r="4173" ht="19.5" customHeight="1"/>
    <row r="4174" ht="19.5" customHeight="1"/>
    <row r="4175" ht="19.5" customHeight="1"/>
    <row r="4176" ht="19.5" customHeight="1"/>
    <row r="4177" ht="19.5" customHeight="1"/>
    <row r="4178" ht="19.5" customHeight="1"/>
    <row r="4179" ht="19.5" customHeight="1"/>
    <row r="4180" ht="19.5" customHeight="1"/>
    <row r="4181" ht="19.5" customHeight="1"/>
    <row r="4182" ht="19.5" customHeight="1"/>
    <row r="4183" ht="19.5" customHeight="1"/>
    <row r="4184" ht="19.5" customHeight="1"/>
    <row r="4185" ht="19.5" customHeight="1"/>
    <row r="4186" ht="19.5" customHeight="1"/>
    <row r="4187" ht="19.5" customHeight="1"/>
    <row r="4188" ht="19.5" customHeight="1"/>
    <row r="4189" ht="19.5" customHeight="1"/>
    <row r="4190" ht="19.5" customHeight="1"/>
    <row r="4191" ht="19.5" customHeight="1"/>
    <row r="4192" ht="19.5" customHeight="1"/>
    <row r="4193" ht="19.5" customHeight="1"/>
    <row r="4194" ht="19.5" customHeight="1"/>
    <row r="4195" ht="19.5" customHeight="1"/>
    <row r="4196" ht="19.5" customHeight="1"/>
    <row r="4197" ht="19.5" customHeight="1"/>
    <row r="4198" ht="19.5" customHeight="1"/>
    <row r="4199" ht="19.5" customHeight="1"/>
    <row r="4200" ht="19.5" customHeight="1"/>
    <row r="4201" ht="19.5" customHeight="1"/>
    <row r="4202" ht="19.5" customHeight="1"/>
    <row r="4203" ht="19.5" customHeight="1"/>
    <row r="4204" ht="19.5" customHeight="1"/>
    <row r="4205" ht="19.5" customHeight="1"/>
    <row r="4206" ht="19.5" customHeight="1"/>
    <row r="4207" ht="19.5" customHeight="1"/>
    <row r="4208" ht="19.5" customHeight="1"/>
    <row r="4209" ht="19.5" customHeight="1"/>
    <row r="4210" ht="19.5" customHeight="1"/>
    <row r="4211" ht="19.5" customHeight="1"/>
    <row r="4212" ht="19.5" customHeight="1"/>
    <row r="4213" ht="19.5" customHeight="1"/>
    <row r="4214" ht="19.5" customHeight="1"/>
    <row r="4215" ht="19.5" customHeight="1"/>
    <row r="4216" ht="19.5" customHeight="1"/>
    <row r="4217" ht="19.5" customHeight="1"/>
    <row r="4218" ht="19.5" customHeight="1"/>
    <row r="4219" ht="19.5" customHeight="1"/>
    <row r="4220" ht="19.5" customHeight="1"/>
    <row r="4221" ht="19.5" customHeight="1"/>
    <row r="4222" ht="19.5" customHeight="1"/>
    <row r="4223" ht="19.5" customHeight="1"/>
    <row r="4224" ht="19.5" customHeight="1"/>
    <row r="4225" ht="19.5" customHeight="1"/>
    <row r="4226" ht="19.5" customHeight="1"/>
    <row r="4227" ht="19.5" customHeight="1"/>
    <row r="4228" ht="19.5" customHeight="1"/>
    <row r="4229" ht="19.5" customHeight="1"/>
    <row r="4230" ht="19.5" customHeight="1"/>
    <row r="4231" ht="19.5" customHeight="1"/>
    <row r="4232" ht="19.5" customHeight="1"/>
    <row r="4233" ht="19.5" customHeight="1"/>
    <row r="4234" ht="19.5" customHeight="1"/>
    <row r="4235" ht="19.5" customHeight="1"/>
    <row r="4236" ht="19.5" customHeight="1"/>
    <row r="4237" ht="19.5" customHeight="1"/>
    <row r="4238" ht="19.5" customHeight="1"/>
    <row r="4239" ht="19.5" customHeight="1"/>
    <row r="4240" ht="19.5" customHeight="1"/>
    <row r="4241" ht="19.5" customHeight="1"/>
    <row r="4242" ht="19.5" customHeight="1"/>
    <row r="4243" ht="19.5" customHeight="1"/>
    <row r="4244" ht="19.5" customHeight="1"/>
    <row r="4245" ht="19.5" customHeight="1"/>
    <row r="4246" ht="19.5" customHeight="1"/>
    <row r="4247" ht="19.5" customHeight="1"/>
    <row r="4248" ht="19.5" customHeight="1"/>
    <row r="4249" ht="19.5" customHeight="1"/>
    <row r="4250" ht="19.5" customHeight="1"/>
    <row r="4251" ht="19.5" customHeight="1"/>
    <row r="4252" ht="19.5" customHeight="1"/>
    <row r="4253" ht="19.5" customHeight="1"/>
    <row r="4254" ht="19.5" customHeight="1"/>
    <row r="4255" ht="19.5" customHeight="1"/>
    <row r="4256" ht="19.5" customHeight="1"/>
    <row r="4257" ht="19.5" customHeight="1"/>
    <row r="4258" ht="19.5" customHeight="1"/>
    <row r="4259" ht="19.5" customHeight="1"/>
    <row r="4260" ht="19.5" customHeight="1"/>
    <row r="4261" ht="19.5" customHeight="1"/>
    <row r="4262" ht="19.5" customHeight="1"/>
    <row r="4263" ht="19.5" customHeight="1"/>
    <row r="4264" ht="19.5" customHeight="1"/>
    <row r="4265" ht="19.5" customHeight="1"/>
    <row r="4266" ht="19.5" customHeight="1"/>
    <row r="4267" ht="19.5" customHeight="1"/>
    <row r="4268" ht="19.5" customHeight="1"/>
    <row r="4269" ht="19.5" customHeight="1"/>
    <row r="4270" ht="19.5" customHeight="1"/>
    <row r="4271" ht="19.5" customHeight="1"/>
    <row r="4272" ht="19.5" customHeight="1"/>
    <row r="4273" ht="19.5" customHeight="1"/>
    <row r="4274" ht="19.5" customHeight="1"/>
    <row r="4275" ht="19.5" customHeight="1"/>
    <row r="4276" ht="19.5" customHeight="1"/>
    <row r="4277" ht="19.5" customHeight="1"/>
    <row r="4278" ht="19.5" customHeight="1"/>
    <row r="4279" ht="19.5" customHeight="1"/>
    <row r="4280" ht="19.5" customHeight="1"/>
    <row r="4281" ht="19.5" customHeight="1"/>
    <row r="4282" ht="19.5" customHeight="1"/>
    <row r="4283" ht="19.5" customHeight="1"/>
    <row r="4284" ht="19.5" customHeight="1"/>
    <row r="4285" ht="19.5" customHeight="1"/>
    <row r="4286" ht="19.5" customHeight="1"/>
    <row r="4287" ht="19.5" customHeight="1"/>
    <row r="4288" ht="19.5" customHeight="1"/>
    <row r="4289" ht="19.5" customHeight="1"/>
    <row r="4290" ht="19.5" customHeight="1"/>
    <row r="4291" ht="19.5" customHeight="1"/>
    <row r="4292" ht="19.5" customHeight="1"/>
    <row r="4293" ht="19.5" customHeight="1"/>
    <row r="4294" ht="19.5" customHeight="1"/>
    <row r="4295" ht="19.5" customHeight="1"/>
    <row r="4296" ht="19.5" customHeight="1"/>
    <row r="4297" ht="19.5" customHeight="1"/>
    <row r="4298" ht="19.5" customHeight="1"/>
    <row r="4299" ht="19.5" customHeight="1"/>
    <row r="4300" ht="19.5" customHeight="1"/>
    <row r="4301" ht="19.5" customHeight="1"/>
    <row r="4302" ht="19.5" customHeight="1"/>
    <row r="4303" ht="19.5" customHeight="1"/>
    <row r="4304" ht="19.5" customHeight="1"/>
    <row r="4305" ht="19.5" customHeight="1"/>
    <row r="4306" ht="19.5" customHeight="1"/>
    <row r="4307" ht="19.5" customHeight="1"/>
    <row r="4308" ht="19.5" customHeight="1"/>
    <row r="4309" ht="19.5" customHeight="1"/>
    <row r="4310" ht="19.5" customHeight="1"/>
    <row r="4311" ht="19.5" customHeight="1"/>
    <row r="4312" ht="19.5" customHeight="1"/>
    <row r="4313" ht="19.5" customHeight="1"/>
    <row r="4314" ht="19.5" customHeight="1"/>
    <row r="4315" ht="19.5" customHeight="1"/>
    <row r="4316" ht="19.5" customHeight="1"/>
    <row r="4317" ht="19.5" customHeight="1"/>
    <row r="4318" ht="19.5" customHeight="1"/>
    <row r="4319" ht="19.5" customHeight="1"/>
    <row r="4320" ht="19.5" customHeight="1"/>
    <row r="4321" ht="19.5" customHeight="1"/>
    <row r="4322" ht="19.5" customHeight="1"/>
    <row r="4323" ht="19.5" customHeight="1"/>
    <row r="4324" ht="19.5" customHeight="1"/>
    <row r="4325" ht="19.5" customHeight="1"/>
    <row r="4326" ht="19.5" customHeight="1"/>
    <row r="4327" ht="19.5" customHeight="1"/>
    <row r="4328" ht="19.5" customHeight="1"/>
    <row r="4329" ht="19.5" customHeight="1"/>
    <row r="4330" ht="19.5" customHeight="1"/>
    <row r="4331" ht="19.5" customHeight="1"/>
    <row r="4332" ht="19.5" customHeight="1"/>
    <row r="4333" ht="19.5" customHeight="1"/>
    <row r="4334" ht="19.5" customHeight="1"/>
    <row r="4335" ht="19.5" customHeight="1"/>
    <row r="4336" ht="19.5" customHeight="1"/>
    <row r="4337" ht="19.5" customHeight="1"/>
    <row r="4338" ht="19.5" customHeight="1"/>
    <row r="4339" ht="19.5" customHeight="1"/>
    <row r="4340" ht="19.5" customHeight="1"/>
    <row r="4341" ht="19.5" customHeight="1"/>
    <row r="4342" ht="19.5" customHeight="1"/>
    <row r="4343" ht="19.5" customHeight="1"/>
    <row r="4344" ht="19.5" customHeight="1"/>
    <row r="4345" ht="19.5" customHeight="1"/>
    <row r="4346" ht="19.5" customHeight="1"/>
    <row r="4347" ht="19.5" customHeight="1"/>
    <row r="4348" ht="19.5" customHeight="1"/>
    <row r="4349" ht="19.5" customHeight="1"/>
    <row r="4350" ht="19.5" customHeight="1"/>
    <row r="4351" ht="19.5" customHeight="1"/>
    <row r="4352" ht="19.5" customHeight="1"/>
    <row r="4353" ht="19.5" customHeight="1"/>
    <row r="4354" ht="19.5" customHeight="1"/>
    <row r="4355" ht="19.5" customHeight="1"/>
    <row r="4356" ht="19.5" customHeight="1"/>
    <row r="4357" ht="19.5" customHeight="1"/>
    <row r="4358" ht="19.5" customHeight="1"/>
    <row r="4359" ht="19.5" customHeight="1"/>
    <row r="4360" ht="19.5" customHeight="1"/>
    <row r="4361" ht="19.5" customHeight="1"/>
    <row r="4362" ht="19.5" customHeight="1"/>
    <row r="4363" ht="19.5" customHeight="1"/>
    <row r="4364" ht="19.5" customHeight="1"/>
    <row r="4365" ht="19.5" customHeight="1"/>
    <row r="4366" ht="19.5" customHeight="1"/>
    <row r="4367" ht="19.5" customHeight="1"/>
    <row r="4368" ht="19.5" customHeight="1"/>
    <row r="4369" ht="19.5" customHeight="1"/>
    <row r="4370" ht="19.5" customHeight="1"/>
    <row r="4371" ht="19.5" customHeight="1"/>
    <row r="4372" ht="19.5" customHeight="1"/>
    <row r="4373" ht="19.5" customHeight="1"/>
    <row r="4374" ht="19.5" customHeight="1"/>
    <row r="4375" ht="19.5" customHeight="1"/>
    <row r="4376" ht="19.5" customHeight="1"/>
    <row r="4377" ht="19.5" customHeight="1"/>
    <row r="4378" ht="19.5" customHeight="1"/>
    <row r="4379" ht="19.5" customHeight="1"/>
    <row r="4380" ht="19.5" customHeight="1"/>
    <row r="4381" ht="19.5" customHeight="1"/>
    <row r="4382" ht="19.5" customHeight="1"/>
    <row r="4383" ht="19.5" customHeight="1"/>
    <row r="4384" ht="19.5" customHeight="1"/>
    <row r="4385" ht="19.5" customHeight="1"/>
    <row r="4386" ht="19.5" customHeight="1"/>
    <row r="4387" ht="19.5" customHeight="1"/>
    <row r="4388" ht="19.5" customHeight="1"/>
    <row r="4389" ht="19.5" customHeight="1"/>
    <row r="4390" ht="19.5" customHeight="1"/>
    <row r="4391" ht="19.5" customHeight="1"/>
    <row r="4392" ht="19.5" customHeight="1"/>
    <row r="4393" ht="19.5" customHeight="1"/>
    <row r="4394" ht="19.5" customHeight="1"/>
    <row r="4395" ht="19.5" customHeight="1"/>
    <row r="4396" ht="19.5" customHeight="1"/>
    <row r="4397" ht="19.5" customHeight="1"/>
    <row r="4398" ht="19.5" customHeight="1"/>
    <row r="4399" ht="19.5" customHeight="1"/>
    <row r="4400" ht="19.5" customHeight="1"/>
    <row r="4401" ht="19.5" customHeight="1"/>
    <row r="4402" ht="19.5" customHeight="1"/>
    <row r="4403" ht="19.5" customHeight="1"/>
    <row r="4404" ht="19.5" customHeight="1"/>
    <row r="4405" ht="19.5" customHeight="1"/>
    <row r="4406" ht="19.5" customHeight="1"/>
    <row r="4407" ht="19.5" customHeight="1"/>
    <row r="4408" ht="19.5" customHeight="1"/>
    <row r="4409" ht="19.5" customHeight="1"/>
    <row r="4410" ht="19.5" customHeight="1"/>
    <row r="4411" ht="19.5" customHeight="1"/>
    <row r="4412" ht="19.5" customHeight="1"/>
    <row r="4413" ht="19.5" customHeight="1"/>
    <row r="4414" ht="19.5" customHeight="1"/>
    <row r="4415" ht="19.5" customHeight="1"/>
    <row r="4416" ht="19.5" customHeight="1"/>
    <row r="4417" ht="19.5" customHeight="1"/>
    <row r="4418" ht="19.5" customHeight="1"/>
    <row r="4419" ht="19.5" customHeight="1"/>
    <row r="4420" ht="19.5" customHeight="1"/>
    <row r="4421" ht="19.5" customHeight="1"/>
    <row r="4422" ht="19.5" customHeight="1"/>
    <row r="4423" ht="19.5" customHeight="1"/>
    <row r="4424" ht="19.5" customHeight="1"/>
    <row r="4425" ht="19.5" customHeight="1"/>
    <row r="4426" ht="19.5" customHeight="1"/>
    <row r="4427" ht="19.5" customHeight="1"/>
    <row r="4428" ht="19.5" customHeight="1"/>
    <row r="4429" ht="19.5" customHeight="1"/>
    <row r="4430" ht="19.5" customHeight="1"/>
    <row r="4431" ht="19.5" customHeight="1"/>
    <row r="4432" ht="19.5" customHeight="1"/>
    <row r="4433" ht="19.5" customHeight="1"/>
    <row r="4434" ht="19.5" customHeight="1"/>
    <row r="4435" ht="19.5" customHeight="1"/>
    <row r="4436" ht="19.5" customHeight="1"/>
    <row r="4437" ht="19.5" customHeight="1"/>
    <row r="4438" ht="19.5" customHeight="1"/>
    <row r="4439" ht="19.5" customHeight="1"/>
    <row r="4440" ht="19.5" customHeight="1"/>
    <row r="4441" ht="19.5" customHeight="1"/>
    <row r="4442" ht="19.5" customHeight="1"/>
    <row r="4443" ht="19.5" customHeight="1"/>
    <row r="4444" ht="19.5" customHeight="1"/>
    <row r="4445" ht="19.5" customHeight="1"/>
    <row r="4446" ht="19.5" customHeight="1"/>
    <row r="4447" ht="19.5" customHeight="1"/>
    <row r="4448" ht="19.5" customHeight="1"/>
    <row r="4449" ht="19.5" customHeight="1"/>
    <row r="4450" ht="19.5" customHeight="1"/>
    <row r="4451" ht="19.5" customHeight="1"/>
    <row r="4452" ht="19.5" customHeight="1"/>
    <row r="4453" ht="19.5" customHeight="1"/>
    <row r="4454" ht="19.5" customHeight="1"/>
    <row r="4455" ht="19.5" customHeight="1"/>
    <row r="4456" ht="19.5" customHeight="1"/>
    <row r="4457" ht="19.5" customHeight="1"/>
    <row r="4458" ht="19.5" customHeight="1"/>
    <row r="4459" ht="19.5" customHeight="1"/>
    <row r="4460" ht="19.5" customHeight="1"/>
    <row r="4461" ht="19.5" customHeight="1"/>
    <row r="4462" ht="19.5" customHeight="1"/>
    <row r="4463" ht="19.5" customHeight="1"/>
    <row r="4464" ht="19.5" customHeight="1"/>
    <row r="4465" ht="19.5" customHeight="1"/>
    <row r="4466" ht="19.5" customHeight="1"/>
    <row r="4467" ht="19.5" customHeight="1"/>
    <row r="4468" ht="19.5" customHeight="1"/>
    <row r="4469" ht="19.5" customHeight="1"/>
    <row r="4470" ht="19.5" customHeight="1"/>
    <row r="4471" ht="19.5" customHeight="1"/>
    <row r="4472" ht="19.5" customHeight="1"/>
    <row r="4473" ht="19.5" customHeight="1"/>
    <row r="4474" ht="19.5" customHeight="1"/>
    <row r="4475" ht="19.5" customHeight="1"/>
    <row r="4476" ht="19.5" customHeight="1"/>
    <row r="4477" ht="19.5" customHeight="1"/>
    <row r="4478" ht="19.5" customHeight="1"/>
    <row r="4479" ht="19.5" customHeight="1"/>
    <row r="4480" ht="19.5" customHeight="1"/>
    <row r="4481" ht="19.5" customHeight="1"/>
    <row r="4482" ht="19.5" customHeight="1"/>
    <row r="4483" ht="19.5" customHeight="1"/>
    <row r="4484" ht="19.5" customHeight="1"/>
    <row r="4485" ht="19.5" customHeight="1"/>
    <row r="4486" ht="19.5" customHeight="1"/>
    <row r="4487" ht="19.5" customHeight="1"/>
    <row r="4488" ht="19.5" customHeight="1"/>
    <row r="4489" ht="19.5" customHeight="1"/>
    <row r="4490" ht="19.5" customHeight="1"/>
    <row r="4491" ht="19.5" customHeight="1"/>
    <row r="4492" ht="19.5" customHeight="1"/>
    <row r="4493" ht="19.5" customHeight="1"/>
    <row r="4494" ht="19.5" customHeight="1"/>
    <row r="4495" ht="19.5" customHeight="1"/>
    <row r="4496" ht="19.5" customHeight="1"/>
    <row r="4497" ht="19.5" customHeight="1"/>
    <row r="4498" ht="19.5" customHeight="1"/>
    <row r="4499" ht="19.5" customHeight="1"/>
    <row r="4500" ht="19.5" customHeight="1"/>
    <row r="4501" ht="19.5" customHeight="1"/>
    <row r="4502" ht="19.5" customHeight="1"/>
    <row r="4503" ht="19.5" customHeight="1"/>
    <row r="4504" ht="19.5" customHeight="1"/>
    <row r="4505" ht="19.5" customHeight="1"/>
    <row r="4506" ht="19.5" customHeight="1"/>
    <row r="4507" ht="19.5" customHeight="1"/>
    <row r="4508" ht="19.5" customHeight="1"/>
    <row r="4509" ht="19.5" customHeight="1"/>
    <row r="4510" ht="19.5" customHeight="1"/>
    <row r="4511" ht="19.5" customHeight="1"/>
    <row r="4512" ht="19.5" customHeight="1"/>
    <row r="4513" ht="19.5" customHeight="1"/>
    <row r="4514" ht="19.5" customHeight="1"/>
    <row r="4515" ht="19.5" customHeight="1"/>
    <row r="4516" ht="19.5" customHeight="1"/>
    <row r="4517" ht="19.5" customHeight="1"/>
    <row r="4518" ht="19.5" customHeight="1"/>
    <row r="4519" ht="19.5" customHeight="1"/>
    <row r="4520" ht="19.5" customHeight="1"/>
    <row r="4521" ht="19.5" customHeight="1"/>
    <row r="4522" ht="19.5" customHeight="1"/>
    <row r="4523" ht="19.5" customHeight="1"/>
    <row r="4524" ht="19.5" customHeight="1"/>
    <row r="4525" ht="19.5" customHeight="1"/>
    <row r="4526" ht="19.5" customHeight="1"/>
    <row r="4527" ht="19.5" customHeight="1"/>
    <row r="4528" ht="19.5" customHeight="1"/>
    <row r="4529" ht="19.5" customHeight="1"/>
    <row r="4530" ht="19.5" customHeight="1"/>
    <row r="4531" ht="19.5" customHeight="1"/>
    <row r="4532" ht="19.5" customHeight="1"/>
    <row r="4533" ht="19.5" customHeight="1"/>
    <row r="4534" ht="19.5" customHeight="1"/>
    <row r="4535" ht="19.5" customHeight="1"/>
    <row r="4536" ht="19.5" customHeight="1"/>
    <row r="4537" ht="19.5" customHeight="1"/>
    <row r="4538" ht="19.5" customHeight="1"/>
    <row r="4539" ht="19.5" customHeight="1"/>
    <row r="4540" ht="19.5" customHeight="1"/>
    <row r="4541" ht="19.5" customHeight="1"/>
    <row r="4542" ht="19.5" customHeight="1"/>
    <row r="4543" ht="19.5" customHeight="1"/>
    <row r="4544" ht="19.5" customHeight="1"/>
    <row r="4545" ht="19.5" customHeight="1"/>
    <row r="4546" ht="19.5" customHeight="1"/>
    <row r="4547" ht="19.5" customHeight="1"/>
    <row r="4548" ht="19.5" customHeight="1"/>
    <row r="4549" ht="19.5" customHeight="1"/>
    <row r="4550" ht="19.5" customHeight="1"/>
    <row r="4551" ht="19.5" customHeight="1"/>
    <row r="4552" ht="19.5" customHeight="1"/>
    <row r="4553" ht="19.5" customHeight="1"/>
    <row r="4554" ht="19.5" customHeight="1"/>
    <row r="4555" ht="19.5" customHeight="1"/>
    <row r="4556" ht="19.5" customHeight="1"/>
    <row r="4557" ht="19.5" customHeight="1"/>
    <row r="4558" ht="19.5" customHeight="1"/>
    <row r="4559" ht="19.5" customHeight="1"/>
    <row r="4560" ht="19.5" customHeight="1"/>
    <row r="4561" ht="19.5" customHeight="1"/>
    <row r="4562" ht="19.5" customHeight="1"/>
    <row r="4563" ht="19.5" customHeight="1"/>
    <row r="4564" ht="19.5" customHeight="1"/>
    <row r="4565" ht="19.5" customHeight="1"/>
    <row r="4566" ht="19.5" customHeight="1"/>
    <row r="4567" ht="19.5" customHeight="1"/>
    <row r="4568" ht="19.5" customHeight="1"/>
    <row r="4569" ht="19.5" customHeight="1"/>
    <row r="4570" ht="19.5" customHeight="1"/>
    <row r="4571" ht="19.5" customHeight="1"/>
    <row r="4572" ht="19.5" customHeight="1"/>
    <row r="4573" ht="19.5" customHeight="1"/>
    <row r="4574" ht="19.5" customHeight="1"/>
    <row r="4575" ht="19.5" customHeight="1"/>
    <row r="4576" ht="19.5" customHeight="1"/>
    <row r="4577" ht="19.5" customHeight="1"/>
    <row r="4578" ht="19.5" customHeight="1"/>
    <row r="4579" ht="19.5" customHeight="1"/>
    <row r="4580" ht="19.5" customHeight="1"/>
    <row r="4581" ht="19.5" customHeight="1"/>
    <row r="4582" ht="19.5" customHeight="1"/>
    <row r="4583" ht="19.5" customHeight="1"/>
    <row r="4584" ht="19.5" customHeight="1"/>
    <row r="4585" ht="19.5" customHeight="1"/>
    <row r="4586" ht="19.5" customHeight="1"/>
    <row r="4587" ht="19.5" customHeight="1"/>
    <row r="4588" ht="19.5" customHeight="1"/>
    <row r="4589" ht="19.5" customHeight="1"/>
    <row r="4590" ht="19.5" customHeight="1"/>
    <row r="4591" ht="19.5" customHeight="1"/>
    <row r="4592" ht="19.5" customHeight="1"/>
    <row r="4593" ht="19.5" customHeight="1"/>
    <row r="4594" ht="19.5" customHeight="1"/>
    <row r="4595" ht="19.5" customHeight="1"/>
    <row r="4596" ht="19.5" customHeight="1"/>
    <row r="4597" ht="19.5" customHeight="1"/>
    <row r="4598" ht="19.5" customHeight="1"/>
    <row r="4599" ht="19.5" customHeight="1"/>
    <row r="4600" ht="19.5" customHeight="1"/>
    <row r="4601" ht="19.5" customHeight="1"/>
    <row r="4602" ht="19.5" customHeight="1"/>
    <row r="4603" ht="19.5" customHeight="1"/>
    <row r="4604" ht="19.5" customHeight="1"/>
    <row r="4605" ht="19.5" customHeight="1"/>
    <row r="4606" ht="19.5" customHeight="1"/>
    <row r="4607" ht="19.5" customHeight="1"/>
    <row r="4608" ht="19.5" customHeight="1"/>
    <row r="4609" ht="19.5" customHeight="1"/>
    <row r="4610" ht="19.5" customHeight="1"/>
    <row r="4611" ht="19.5" customHeight="1"/>
    <row r="4612" ht="19.5" customHeight="1"/>
    <row r="4613" ht="19.5" customHeight="1"/>
    <row r="4614" ht="19.5" customHeight="1"/>
    <row r="4615" ht="19.5" customHeight="1"/>
    <row r="4616" ht="19.5" customHeight="1"/>
    <row r="4617" ht="19.5" customHeight="1"/>
    <row r="4618" ht="19.5" customHeight="1"/>
    <row r="4619" ht="19.5" customHeight="1"/>
    <row r="4620" ht="19.5" customHeight="1"/>
    <row r="4621" ht="19.5" customHeight="1"/>
    <row r="4622" ht="19.5" customHeight="1"/>
    <row r="4623" ht="19.5" customHeight="1"/>
    <row r="4624" ht="19.5" customHeight="1"/>
    <row r="4625" ht="19.5" customHeight="1"/>
    <row r="4626" ht="19.5" customHeight="1"/>
    <row r="4627" ht="19.5" customHeight="1"/>
    <row r="4628" ht="19.5" customHeight="1"/>
    <row r="4629" ht="19.5" customHeight="1"/>
    <row r="4630" ht="19.5" customHeight="1"/>
    <row r="4631" ht="19.5" customHeight="1"/>
    <row r="4632" ht="19.5" customHeight="1"/>
    <row r="4633" ht="19.5" customHeight="1"/>
    <row r="4634" ht="19.5" customHeight="1"/>
    <row r="4635" ht="19.5" customHeight="1"/>
    <row r="4636" ht="19.5" customHeight="1"/>
    <row r="4637" ht="19.5" customHeight="1"/>
    <row r="4638" ht="19.5" customHeight="1"/>
    <row r="4639" ht="19.5" customHeight="1"/>
    <row r="4640" ht="19.5" customHeight="1"/>
    <row r="4641" ht="19.5" customHeight="1"/>
    <row r="4642" ht="19.5" customHeight="1"/>
    <row r="4643" ht="19.5" customHeight="1"/>
    <row r="4644" ht="19.5" customHeight="1"/>
    <row r="4645" ht="19.5" customHeight="1"/>
    <row r="4646" ht="19.5" customHeight="1"/>
    <row r="4647" ht="19.5" customHeight="1"/>
    <row r="4648" ht="19.5" customHeight="1"/>
    <row r="4649" ht="19.5" customHeight="1"/>
    <row r="4650" ht="19.5" customHeight="1"/>
    <row r="4651" ht="19.5" customHeight="1"/>
    <row r="4652" ht="19.5" customHeight="1"/>
    <row r="4653" ht="19.5" customHeight="1"/>
    <row r="4654" ht="19.5" customHeight="1"/>
    <row r="4655" ht="19.5" customHeight="1"/>
    <row r="4656" ht="19.5" customHeight="1"/>
    <row r="4657" ht="19.5" customHeight="1"/>
    <row r="4658" ht="19.5" customHeight="1"/>
    <row r="4659" ht="19.5" customHeight="1"/>
    <row r="4660" ht="19.5" customHeight="1"/>
    <row r="4661" ht="19.5" customHeight="1"/>
    <row r="4662" ht="19.5" customHeight="1"/>
    <row r="4663" ht="19.5" customHeight="1"/>
    <row r="4664" ht="19.5" customHeight="1"/>
    <row r="4665" ht="19.5" customHeight="1"/>
    <row r="4666" ht="19.5" customHeight="1"/>
    <row r="4667" ht="19.5" customHeight="1"/>
    <row r="4668" ht="19.5" customHeight="1"/>
    <row r="4669" ht="19.5" customHeight="1"/>
    <row r="4670" ht="19.5" customHeight="1"/>
    <row r="4671" ht="19.5" customHeight="1"/>
    <row r="4672" ht="19.5" customHeight="1"/>
    <row r="4673" ht="19.5" customHeight="1"/>
    <row r="4674" ht="19.5" customHeight="1"/>
    <row r="4675" ht="19.5" customHeight="1"/>
    <row r="4676" ht="19.5" customHeight="1"/>
    <row r="4677" ht="19.5" customHeight="1"/>
    <row r="4678" ht="19.5" customHeight="1"/>
    <row r="4679" ht="19.5" customHeight="1"/>
    <row r="4680" ht="19.5" customHeight="1"/>
    <row r="4681" ht="19.5" customHeight="1"/>
    <row r="4682" ht="19.5" customHeight="1"/>
    <row r="4683" ht="19.5" customHeight="1"/>
    <row r="4684" ht="19.5" customHeight="1"/>
    <row r="4685" ht="19.5" customHeight="1"/>
    <row r="4686" ht="19.5" customHeight="1"/>
    <row r="4687" ht="19.5" customHeight="1"/>
    <row r="4688" ht="19.5" customHeight="1"/>
    <row r="4689" ht="19.5" customHeight="1"/>
    <row r="4690" ht="19.5" customHeight="1"/>
    <row r="4691" ht="19.5" customHeight="1"/>
    <row r="4692" ht="19.5" customHeight="1"/>
    <row r="4693" ht="19.5" customHeight="1"/>
    <row r="4694" ht="19.5" customHeight="1"/>
    <row r="4695" ht="19.5" customHeight="1"/>
    <row r="4696" ht="19.5" customHeight="1"/>
    <row r="4697" ht="19.5" customHeight="1"/>
    <row r="4698" ht="19.5" customHeight="1"/>
    <row r="4699" ht="19.5" customHeight="1"/>
    <row r="4700" ht="19.5" customHeight="1"/>
    <row r="4701" ht="19.5" customHeight="1"/>
    <row r="4702" ht="19.5" customHeight="1"/>
    <row r="4703" ht="19.5" customHeight="1"/>
    <row r="4704" ht="19.5" customHeight="1"/>
    <row r="4705" ht="19.5" customHeight="1"/>
    <row r="4706" ht="19.5" customHeight="1"/>
    <row r="4707" ht="19.5" customHeight="1"/>
    <row r="4708" ht="19.5" customHeight="1"/>
    <row r="4709" ht="19.5" customHeight="1"/>
    <row r="4710" ht="19.5" customHeight="1"/>
    <row r="4711" ht="19.5" customHeight="1"/>
    <row r="4712" ht="19.5" customHeight="1"/>
    <row r="4713" ht="19.5" customHeight="1"/>
    <row r="4714" ht="19.5" customHeight="1"/>
    <row r="4715" ht="19.5" customHeight="1"/>
    <row r="4716" ht="19.5" customHeight="1"/>
    <row r="4717" ht="19.5" customHeight="1"/>
    <row r="4718" ht="19.5" customHeight="1"/>
    <row r="4719" ht="19.5" customHeight="1"/>
    <row r="4720" ht="19.5" customHeight="1"/>
    <row r="4721" ht="19.5" customHeight="1"/>
    <row r="4722" ht="19.5" customHeight="1"/>
    <row r="4723" ht="19.5" customHeight="1"/>
    <row r="4724" ht="19.5" customHeight="1"/>
    <row r="4725" ht="19.5" customHeight="1"/>
    <row r="4726" ht="19.5" customHeight="1"/>
    <row r="4727" ht="19.5" customHeight="1"/>
    <row r="4728" ht="19.5" customHeight="1"/>
    <row r="4729" ht="19.5" customHeight="1"/>
    <row r="4730" ht="19.5" customHeight="1"/>
    <row r="4731" ht="19.5" customHeight="1"/>
    <row r="4732" ht="19.5" customHeight="1"/>
    <row r="4733" ht="19.5" customHeight="1"/>
    <row r="4734" ht="19.5" customHeight="1"/>
    <row r="4735" ht="19.5" customHeight="1"/>
    <row r="4736" ht="19.5" customHeight="1"/>
    <row r="4737" ht="19.5" customHeight="1"/>
    <row r="4738" ht="19.5" customHeight="1"/>
    <row r="4739" ht="19.5" customHeight="1"/>
    <row r="4740" ht="19.5" customHeight="1"/>
    <row r="4741" ht="19.5" customHeight="1"/>
    <row r="4742" ht="19.5" customHeight="1"/>
    <row r="4743" ht="19.5" customHeight="1"/>
    <row r="4744" ht="19.5" customHeight="1"/>
    <row r="4745" ht="19.5" customHeight="1"/>
    <row r="4746" ht="19.5" customHeight="1"/>
    <row r="4747" ht="19.5" customHeight="1"/>
    <row r="4748" ht="19.5" customHeight="1"/>
    <row r="4749" ht="19.5" customHeight="1"/>
    <row r="4750" ht="19.5" customHeight="1"/>
    <row r="4751" ht="19.5" customHeight="1"/>
    <row r="4752" ht="19.5" customHeight="1"/>
    <row r="4753" ht="19.5" customHeight="1"/>
    <row r="4754" ht="19.5" customHeight="1"/>
    <row r="4755" ht="19.5" customHeight="1"/>
    <row r="4756" ht="19.5" customHeight="1"/>
    <row r="4757" ht="19.5" customHeight="1"/>
    <row r="4758" ht="19.5" customHeight="1"/>
    <row r="4759" ht="19.5" customHeight="1"/>
    <row r="4760" ht="19.5" customHeight="1"/>
    <row r="4761" ht="19.5" customHeight="1"/>
    <row r="4762" ht="19.5" customHeight="1"/>
    <row r="4763" ht="19.5" customHeight="1"/>
    <row r="4764" ht="19.5" customHeight="1"/>
    <row r="4765" ht="19.5" customHeight="1"/>
    <row r="4766" ht="19.5" customHeight="1"/>
    <row r="4767" ht="19.5" customHeight="1"/>
    <row r="4768" ht="19.5" customHeight="1"/>
    <row r="4769" ht="19.5" customHeight="1"/>
    <row r="4770" ht="19.5" customHeight="1"/>
    <row r="4771" ht="19.5" customHeight="1"/>
    <row r="4772" ht="19.5" customHeight="1"/>
    <row r="4773" ht="19.5" customHeight="1"/>
    <row r="4774" ht="19.5" customHeight="1"/>
    <row r="4775" ht="19.5" customHeight="1"/>
    <row r="4776" ht="19.5" customHeight="1"/>
    <row r="4777" ht="19.5" customHeight="1"/>
    <row r="4778" ht="19.5" customHeight="1"/>
    <row r="4779" ht="19.5" customHeight="1"/>
    <row r="4780" ht="19.5" customHeight="1"/>
    <row r="4781" ht="19.5" customHeight="1"/>
    <row r="4782" ht="19.5" customHeight="1"/>
    <row r="4783" ht="19.5" customHeight="1"/>
    <row r="4784" ht="19.5" customHeight="1"/>
    <row r="4785" ht="19.5" customHeight="1"/>
    <row r="4786" ht="19.5" customHeight="1"/>
    <row r="4787" ht="19.5" customHeight="1"/>
    <row r="4788" ht="19.5" customHeight="1"/>
    <row r="4789" ht="19.5" customHeight="1"/>
    <row r="4790" ht="19.5" customHeight="1"/>
    <row r="4791" ht="19.5" customHeight="1"/>
    <row r="4792" ht="19.5" customHeight="1"/>
    <row r="4793" ht="19.5" customHeight="1"/>
    <row r="4794" ht="19.5" customHeight="1"/>
    <row r="4795" ht="19.5" customHeight="1"/>
    <row r="4796" ht="19.5" customHeight="1"/>
    <row r="4797" ht="19.5" customHeight="1"/>
    <row r="4798" ht="19.5" customHeight="1"/>
    <row r="4799" ht="19.5" customHeight="1"/>
    <row r="4800" ht="19.5" customHeight="1"/>
    <row r="4801" ht="19.5" customHeight="1"/>
    <row r="4802" ht="19.5" customHeight="1"/>
    <row r="4803" ht="19.5" customHeight="1"/>
    <row r="4804" ht="19.5" customHeight="1"/>
    <row r="4805" ht="19.5" customHeight="1"/>
    <row r="4806" ht="19.5" customHeight="1"/>
    <row r="4807" ht="19.5" customHeight="1"/>
    <row r="4808" ht="19.5" customHeight="1"/>
    <row r="4809" ht="19.5" customHeight="1"/>
    <row r="4810" ht="19.5" customHeight="1"/>
    <row r="4811" ht="19.5" customHeight="1"/>
    <row r="4812" ht="19.5" customHeight="1"/>
    <row r="4813" ht="19.5" customHeight="1"/>
    <row r="4814" ht="19.5" customHeight="1"/>
    <row r="4815" ht="19.5" customHeight="1"/>
    <row r="4816" ht="19.5" customHeight="1"/>
    <row r="4817" ht="19.5" customHeight="1"/>
    <row r="4818" ht="19.5" customHeight="1"/>
    <row r="4819" ht="19.5" customHeight="1"/>
    <row r="4820" ht="19.5" customHeight="1"/>
    <row r="4821" ht="19.5" customHeight="1"/>
    <row r="4822" ht="19.5" customHeight="1"/>
    <row r="4823" ht="19.5" customHeight="1"/>
    <row r="4824" ht="19.5" customHeight="1"/>
    <row r="4825" ht="19.5" customHeight="1"/>
    <row r="4826" ht="19.5" customHeight="1"/>
    <row r="4827" ht="19.5" customHeight="1"/>
    <row r="4828" ht="19.5" customHeight="1"/>
    <row r="4829" ht="19.5" customHeight="1"/>
    <row r="4830" ht="19.5" customHeight="1"/>
    <row r="4831" ht="19.5" customHeight="1"/>
    <row r="4832" ht="19.5" customHeight="1"/>
    <row r="4833" ht="19.5" customHeight="1"/>
    <row r="4834" ht="19.5" customHeight="1"/>
    <row r="4835" ht="19.5" customHeight="1"/>
    <row r="4836" ht="19.5" customHeight="1"/>
    <row r="4837" ht="19.5" customHeight="1"/>
    <row r="4838" ht="19.5" customHeight="1"/>
    <row r="4839" ht="19.5" customHeight="1"/>
    <row r="4840" ht="19.5" customHeight="1"/>
    <row r="4841" ht="19.5" customHeight="1"/>
    <row r="4842" ht="19.5" customHeight="1"/>
    <row r="4843" ht="19.5" customHeight="1"/>
    <row r="4844" ht="19.5" customHeight="1"/>
    <row r="4845" ht="19.5" customHeight="1"/>
    <row r="4846" ht="19.5" customHeight="1"/>
    <row r="4847" ht="19.5" customHeight="1"/>
    <row r="4848" ht="19.5" customHeight="1"/>
    <row r="4849" ht="19.5" customHeight="1"/>
    <row r="4850" ht="19.5" customHeight="1"/>
    <row r="4851" ht="19.5" customHeight="1"/>
    <row r="4852" ht="19.5" customHeight="1"/>
    <row r="4853" ht="19.5" customHeight="1"/>
    <row r="4854" ht="19.5" customHeight="1"/>
    <row r="4855" ht="19.5" customHeight="1"/>
    <row r="4856" ht="19.5" customHeight="1"/>
    <row r="4857" ht="19.5" customHeight="1"/>
    <row r="4858" ht="19.5" customHeight="1"/>
    <row r="4859" ht="19.5" customHeight="1"/>
    <row r="4860" ht="19.5" customHeight="1"/>
    <row r="4861" ht="19.5" customHeight="1"/>
    <row r="4862" ht="19.5" customHeight="1"/>
    <row r="4863" ht="19.5" customHeight="1"/>
    <row r="4864" ht="19.5" customHeight="1"/>
    <row r="4865" ht="19.5" customHeight="1"/>
    <row r="4866" ht="19.5" customHeight="1"/>
    <row r="4867" ht="19.5" customHeight="1"/>
    <row r="4868" ht="19.5" customHeight="1"/>
    <row r="4869" ht="19.5" customHeight="1"/>
    <row r="4870" ht="19.5" customHeight="1"/>
    <row r="4871" ht="19.5" customHeight="1"/>
    <row r="4872" ht="19.5" customHeight="1"/>
    <row r="4873" ht="19.5" customHeight="1"/>
    <row r="4874" ht="19.5" customHeight="1"/>
    <row r="4875" ht="19.5" customHeight="1"/>
    <row r="4876" ht="19.5" customHeight="1"/>
    <row r="4877" ht="19.5" customHeight="1"/>
    <row r="4878" ht="19.5" customHeight="1"/>
    <row r="4879" ht="19.5" customHeight="1"/>
    <row r="4880" ht="19.5" customHeight="1"/>
    <row r="4881" ht="19.5" customHeight="1"/>
    <row r="4882" ht="19.5" customHeight="1"/>
    <row r="4883" ht="19.5" customHeight="1"/>
    <row r="4884" ht="19.5" customHeight="1"/>
    <row r="4885" ht="19.5" customHeight="1"/>
    <row r="4886" ht="19.5" customHeight="1"/>
    <row r="4887" ht="19.5" customHeight="1"/>
    <row r="4888" ht="19.5" customHeight="1"/>
    <row r="4889" ht="19.5" customHeight="1"/>
    <row r="4890" ht="19.5" customHeight="1"/>
    <row r="4891" ht="19.5" customHeight="1"/>
    <row r="4892" ht="19.5" customHeight="1"/>
    <row r="4893" ht="19.5" customHeight="1"/>
    <row r="4894" ht="19.5" customHeight="1"/>
    <row r="4895" ht="19.5" customHeight="1"/>
    <row r="4896" ht="19.5" customHeight="1"/>
    <row r="4897" ht="19.5" customHeight="1"/>
    <row r="4898" ht="19.5" customHeight="1"/>
    <row r="4899" ht="19.5" customHeight="1"/>
    <row r="4900" ht="19.5" customHeight="1"/>
    <row r="4901" ht="19.5" customHeight="1"/>
    <row r="4902" ht="19.5" customHeight="1"/>
    <row r="4903" ht="19.5" customHeight="1"/>
    <row r="4904" ht="19.5" customHeight="1"/>
    <row r="4905" ht="19.5" customHeight="1"/>
    <row r="4906" ht="19.5" customHeight="1"/>
    <row r="4907" ht="19.5" customHeight="1"/>
    <row r="4908" ht="19.5" customHeight="1"/>
    <row r="4909" ht="19.5" customHeight="1"/>
    <row r="4910" ht="19.5" customHeight="1"/>
    <row r="4911" ht="19.5" customHeight="1"/>
    <row r="4912" ht="19.5" customHeight="1"/>
    <row r="4913" ht="19.5" customHeight="1"/>
    <row r="4914" ht="19.5" customHeight="1"/>
    <row r="4915" ht="19.5" customHeight="1"/>
    <row r="4916" ht="19.5" customHeight="1"/>
    <row r="4917" ht="19.5" customHeight="1"/>
    <row r="4918" ht="19.5" customHeight="1"/>
    <row r="4919" ht="19.5" customHeight="1"/>
    <row r="4920" ht="19.5" customHeight="1"/>
    <row r="4921" ht="19.5" customHeight="1"/>
    <row r="4922" ht="19.5" customHeight="1"/>
    <row r="4923" ht="19.5" customHeight="1"/>
    <row r="4924" ht="19.5" customHeight="1"/>
    <row r="4925" ht="19.5" customHeight="1"/>
    <row r="4926" ht="19.5" customHeight="1"/>
    <row r="4927" ht="19.5" customHeight="1"/>
    <row r="4928" ht="19.5" customHeight="1"/>
    <row r="4929" ht="19.5" customHeight="1"/>
    <row r="4930" ht="19.5" customHeight="1"/>
    <row r="4931" ht="19.5" customHeight="1"/>
    <row r="4932" ht="19.5" customHeight="1"/>
    <row r="4933" ht="19.5" customHeight="1"/>
    <row r="4934" ht="19.5" customHeight="1"/>
    <row r="4935" ht="19.5" customHeight="1"/>
    <row r="4936" ht="19.5" customHeight="1"/>
    <row r="4937" ht="19.5" customHeight="1"/>
    <row r="4938" ht="19.5" customHeight="1"/>
    <row r="4939" ht="19.5" customHeight="1"/>
    <row r="4940" ht="19.5" customHeight="1"/>
    <row r="4941" ht="19.5" customHeight="1"/>
    <row r="4942" ht="19.5" customHeight="1"/>
    <row r="4943" ht="19.5" customHeight="1"/>
    <row r="4944" ht="19.5" customHeight="1"/>
    <row r="4945" ht="19.5" customHeight="1"/>
    <row r="4946" ht="19.5" customHeight="1"/>
    <row r="4947" ht="19.5" customHeight="1"/>
    <row r="4948" ht="19.5" customHeight="1"/>
    <row r="4949" ht="19.5" customHeight="1"/>
    <row r="4950" ht="19.5" customHeight="1"/>
    <row r="4951" ht="19.5" customHeight="1"/>
    <row r="4952" ht="19.5" customHeight="1"/>
    <row r="4953" ht="19.5" customHeight="1"/>
    <row r="4954" ht="19.5" customHeight="1"/>
    <row r="4955" ht="19.5" customHeight="1"/>
    <row r="4956" ht="19.5" customHeight="1"/>
    <row r="4957" ht="19.5" customHeight="1"/>
    <row r="4958" ht="19.5" customHeight="1"/>
    <row r="4959" ht="19.5" customHeight="1"/>
    <row r="4960" ht="19.5" customHeight="1"/>
    <row r="4961" ht="19.5" customHeight="1"/>
    <row r="4962" ht="19.5" customHeight="1"/>
    <row r="4963" ht="19.5" customHeight="1"/>
    <row r="4964" ht="19.5" customHeight="1"/>
    <row r="4965" ht="19.5" customHeight="1"/>
    <row r="4966" ht="19.5" customHeight="1"/>
    <row r="4967" ht="19.5" customHeight="1"/>
    <row r="4968" ht="19.5" customHeight="1"/>
    <row r="4969" ht="19.5" customHeight="1"/>
    <row r="4970" ht="19.5" customHeight="1"/>
    <row r="4971" ht="19.5" customHeight="1"/>
    <row r="4972" ht="19.5" customHeight="1"/>
    <row r="4973" ht="19.5" customHeight="1"/>
    <row r="4974" ht="19.5" customHeight="1"/>
    <row r="4975" ht="19.5" customHeight="1"/>
    <row r="4976" ht="19.5" customHeight="1"/>
    <row r="4977" ht="19.5" customHeight="1"/>
    <row r="4978" ht="19.5" customHeight="1"/>
    <row r="4979" ht="19.5" customHeight="1"/>
    <row r="4980" ht="19.5" customHeight="1"/>
    <row r="4981" ht="19.5" customHeight="1"/>
    <row r="4982" ht="19.5" customHeight="1"/>
    <row r="4983" ht="19.5" customHeight="1"/>
    <row r="4984" ht="19.5" customHeight="1"/>
    <row r="4985" ht="19.5" customHeight="1"/>
    <row r="4986" ht="19.5" customHeight="1"/>
    <row r="4987" ht="19.5" customHeight="1"/>
    <row r="4988" ht="19.5" customHeight="1"/>
    <row r="4989" ht="19.5" customHeight="1"/>
    <row r="4990" ht="19.5" customHeight="1"/>
    <row r="4991" ht="19.5" customHeight="1"/>
    <row r="4992" ht="19.5" customHeight="1"/>
    <row r="4993" ht="19.5" customHeight="1"/>
    <row r="4994" ht="19.5" customHeight="1"/>
    <row r="4995" ht="19.5" customHeight="1"/>
    <row r="4996" ht="19.5" customHeight="1"/>
    <row r="4997" ht="19.5" customHeight="1"/>
    <row r="4998" ht="19.5" customHeight="1"/>
    <row r="4999" ht="19.5" customHeight="1"/>
    <row r="5000" ht="19.5" customHeight="1"/>
    <row r="5001" ht="19.5" customHeight="1"/>
    <row r="5002" ht="19.5" customHeight="1"/>
    <row r="5003" ht="19.5" customHeight="1"/>
    <row r="5004" ht="19.5" customHeight="1"/>
    <row r="5005" ht="19.5" customHeight="1"/>
    <row r="5006" ht="19.5" customHeight="1"/>
    <row r="5007" ht="19.5" customHeight="1"/>
    <row r="5008" ht="19.5" customHeight="1"/>
    <row r="5009" ht="19.5" customHeight="1"/>
    <row r="5010" ht="19.5" customHeight="1"/>
    <row r="5011" ht="19.5" customHeight="1"/>
    <row r="5012" ht="19.5" customHeight="1"/>
    <row r="5013" ht="19.5" customHeight="1"/>
    <row r="5014" ht="19.5" customHeight="1"/>
    <row r="5015" ht="19.5" customHeight="1"/>
    <row r="5016" ht="19.5" customHeight="1"/>
    <row r="5017" ht="19.5" customHeight="1"/>
    <row r="5018" ht="19.5" customHeight="1"/>
    <row r="5019" ht="19.5" customHeight="1"/>
    <row r="5020" ht="19.5" customHeight="1"/>
    <row r="5021" ht="19.5" customHeight="1"/>
    <row r="5022" ht="19.5" customHeight="1"/>
    <row r="5023" ht="19.5" customHeight="1"/>
    <row r="5024" ht="19.5" customHeight="1"/>
    <row r="5025" ht="19.5" customHeight="1"/>
    <row r="5026" ht="19.5" customHeight="1"/>
    <row r="5027" ht="19.5" customHeight="1"/>
    <row r="5028" ht="19.5" customHeight="1"/>
    <row r="5029" ht="19.5" customHeight="1"/>
    <row r="5030" ht="19.5" customHeight="1"/>
    <row r="5031" ht="19.5" customHeight="1"/>
    <row r="5032" ht="19.5" customHeight="1"/>
    <row r="5033" ht="19.5" customHeight="1"/>
    <row r="5034" ht="19.5" customHeight="1"/>
    <row r="5035" ht="19.5" customHeight="1"/>
    <row r="5036" ht="19.5" customHeight="1"/>
    <row r="5037" ht="19.5" customHeight="1"/>
    <row r="5038" ht="19.5" customHeight="1"/>
    <row r="5039" ht="19.5" customHeight="1"/>
    <row r="5040" ht="19.5" customHeight="1"/>
    <row r="5041" ht="19.5" customHeight="1"/>
    <row r="5042" ht="19.5" customHeight="1"/>
    <row r="5043" ht="19.5" customHeight="1"/>
    <row r="5044" ht="19.5" customHeight="1"/>
    <row r="5045" ht="19.5" customHeight="1"/>
    <row r="5046" ht="19.5" customHeight="1"/>
    <row r="5047" ht="19.5" customHeight="1"/>
    <row r="5048" ht="19.5" customHeight="1"/>
    <row r="5049" ht="19.5" customHeight="1"/>
    <row r="5050" ht="19.5" customHeight="1"/>
    <row r="5051" ht="19.5" customHeight="1"/>
    <row r="5052" ht="19.5" customHeight="1"/>
    <row r="5053" ht="19.5" customHeight="1"/>
    <row r="5054" ht="19.5" customHeight="1"/>
    <row r="5055" ht="19.5" customHeight="1"/>
    <row r="5056" ht="19.5" customHeight="1"/>
    <row r="5057" ht="19.5" customHeight="1"/>
    <row r="5058" ht="19.5" customHeight="1"/>
    <row r="5059" ht="19.5" customHeight="1"/>
    <row r="5060" ht="19.5" customHeight="1"/>
    <row r="5061" ht="19.5" customHeight="1"/>
    <row r="5062" ht="19.5" customHeight="1"/>
    <row r="5063" ht="19.5" customHeight="1"/>
    <row r="5064" ht="19.5" customHeight="1"/>
    <row r="5065" ht="19.5" customHeight="1"/>
    <row r="5066" ht="19.5" customHeight="1"/>
    <row r="5067" ht="19.5" customHeight="1"/>
    <row r="5068" ht="19.5" customHeight="1"/>
    <row r="5069" ht="19.5" customHeight="1"/>
    <row r="5070" ht="19.5" customHeight="1"/>
    <row r="5071" ht="19.5" customHeight="1"/>
    <row r="5072" ht="19.5" customHeight="1"/>
    <row r="5073" ht="19.5" customHeight="1"/>
    <row r="5074" ht="19.5" customHeight="1"/>
    <row r="5075" ht="19.5" customHeight="1"/>
    <row r="5076" ht="19.5" customHeight="1"/>
    <row r="5077" ht="19.5" customHeight="1"/>
    <row r="5078" ht="19.5" customHeight="1"/>
    <row r="5079" ht="19.5" customHeight="1"/>
    <row r="5080" ht="19.5" customHeight="1"/>
    <row r="5081" ht="19.5" customHeight="1"/>
    <row r="5082" ht="19.5" customHeight="1"/>
    <row r="5083" ht="19.5" customHeight="1"/>
    <row r="5084" ht="19.5" customHeight="1"/>
    <row r="5085" ht="19.5" customHeight="1"/>
    <row r="5086" ht="19.5" customHeight="1"/>
    <row r="5087" ht="19.5" customHeight="1"/>
    <row r="5088" ht="19.5" customHeight="1"/>
    <row r="5089" ht="19.5" customHeight="1"/>
    <row r="5090" ht="19.5" customHeight="1"/>
    <row r="5091" ht="19.5" customHeight="1"/>
    <row r="5092" ht="19.5" customHeight="1"/>
    <row r="5093" ht="19.5" customHeight="1"/>
    <row r="5094" ht="19.5" customHeight="1"/>
    <row r="5095" ht="19.5" customHeight="1"/>
    <row r="5096" ht="19.5" customHeight="1"/>
    <row r="5097" ht="19.5" customHeight="1"/>
    <row r="5098" ht="19.5" customHeight="1"/>
    <row r="5099" ht="19.5" customHeight="1"/>
    <row r="5100" ht="19.5" customHeight="1"/>
    <row r="5101" ht="19.5" customHeight="1"/>
    <row r="5102" ht="19.5" customHeight="1"/>
    <row r="5103" ht="19.5" customHeight="1"/>
    <row r="5104" ht="19.5" customHeight="1"/>
    <row r="5105" ht="19.5" customHeight="1"/>
    <row r="5106" ht="19.5" customHeight="1"/>
    <row r="5107" ht="19.5" customHeight="1"/>
    <row r="5108" ht="19.5" customHeight="1"/>
    <row r="5109" ht="19.5" customHeight="1"/>
    <row r="5110" ht="19.5" customHeight="1"/>
    <row r="5111" ht="19.5" customHeight="1"/>
    <row r="5112" ht="19.5" customHeight="1"/>
    <row r="5113" ht="19.5" customHeight="1"/>
    <row r="5114" ht="19.5" customHeight="1"/>
    <row r="5115" ht="19.5" customHeight="1"/>
    <row r="5116" ht="19.5" customHeight="1"/>
    <row r="5117" ht="19.5" customHeight="1"/>
    <row r="5118" ht="19.5" customHeight="1"/>
    <row r="5119" ht="19.5" customHeight="1"/>
    <row r="5120" ht="19.5" customHeight="1"/>
    <row r="5121" ht="19.5" customHeight="1"/>
    <row r="5122" ht="19.5" customHeight="1"/>
    <row r="5123" ht="19.5" customHeight="1"/>
    <row r="5124" ht="19.5" customHeight="1"/>
    <row r="5125" ht="19.5" customHeight="1"/>
    <row r="5126" ht="19.5" customHeight="1"/>
    <row r="5127" ht="19.5" customHeight="1"/>
    <row r="5128" ht="19.5" customHeight="1"/>
    <row r="5129" ht="19.5" customHeight="1"/>
    <row r="5130" ht="19.5" customHeight="1"/>
    <row r="5131" ht="19.5" customHeight="1"/>
    <row r="5132" ht="19.5" customHeight="1"/>
    <row r="5133" ht="19.5" customHeight="1"/>
    <row r="5134" ht="19.5" customHeight="1"/>
    <row r="5135" ht="19.5" customHeight="1"/>
    <row r="5136" ht="19.5" customHeight="1"/>
    <row r="5137" ht="19.5" customHeight="1"/>
    <row r="5138" ht="19.5" customHeight="1"/>
    <row r="5139" ht="19.5" customHeight="1"/>
    <row r="5140" ht="19.5" customHeight="1"/>
    <row r="5141" ht="19.5" customHeight="1"/>
    <row r="5142" ht="19.5" customHeight="1"/>
    <row r="5143" ht="19.5" customHeight="1"/>
    <row r="5144" ht="19.5" customHeight="1"/>
    <row r="5145" ht="19.5" customHeight="1"/>
    <row r="5146" ht="19.5" customHeight="1"/>
    <row r="5147" ht="19.5" customHeight="1"/>
    <row r="5148" ht="19.5" customHeight="1"/>
    <row r="5149" ht="19.5" customHeight="1"/>
    <row r="5150" ht="19.5" customHeight="1"/>
    <row r="5151" ht="19.5" customHeight="1"/>
    <row r="5152" ht="19.5" customHeight="1"/>
    <row r="5153" ht="19.5" customHeight="1"/>
    <row r="5154" ht="19.5" customHeight="1"/>
    <row r="5155" ht="19.5" customHeight="1"/>
    <row r="5156" ht="19.5" customHeight="1"/>
    <row r="5157" ht="19.5" customHeight="1"/>
    <row r="5158" ht="19.5" customHeight="1"/>
    <row r="5159" ht="19.5" customHeight="1"/>
    <row r="5160" ht="19.5" customHeight="1"/>
    <row r="5161" ht="19.5" customHeight="1"/>
    <row r="5162" ht="19.5" customHeight="1"/>
    <row r="5163" ht="19.5" customHeight="1"/>
    <row r="5164" ht="19.5" customHeight="1"/>
    <row r="5165" ht="19.5" customHeight="1"/>
    <row r="5166" ht="19.5" customHeight="1"/>
    <row r="5167" ht="19.5" customHeight="1"/>
    <row r="5168" ht="19.5" customHeight="1"/>
    <row r="5169" ht="19.5" customHeight="1"/>
    <row r="5170" ht="19.5" customHeight="1"/>
    <row r="5171" ht="19.5" customHeight="1"/>
    <row r="5172" ht="19.5" customHeight="1"/>
    <row r="5173" ht="19.5" customHeight="1"/>
    <row r="5174" ht="19.5" customHeight="1"/>
    <row r="5175" ht="19.5" customHeight="1"/>
    <row r="5176" ht="19.5" customHeight="1"/>
    <row r="5177" ht="19.5" customHeight="1"/>
    <row r="5178" ht="19.5" customHeight="1"/>
    <row r="5179" ht="19.5" customHeight="1"/>
    <row r="5180" ht="19.5" customHeight="1"/>
    <row r="5181" ht="19.5" customHeight="1"/>
    <row r="5182" ht="19.5" customHeight="1"/>
    <row r="5183" ht="19.5" customHeight="1"/>
    <row r="5184" ht="19.5" customHeight="1"/>
    <row r="5185" ht="19.5" customHeight="1"/>
    <row r="5186" ht="19.5" customHeight="1"/>
    <row r="5187" ht="19.5" customHeight="1"/>
    <row r="5188" ht="19.5" customHeight="1"/>
    <row r="5189" ht="19.5" customHeight="1"/>
    <row r="5190" ht="19.5" customHeight="1"/>
    <row r="5191" ht="19.5" customHeight="1"/>
    <row r="5192" ht="19.5" customHeight="1"/>
    <row r="5193" ht="19.5" customHeight="1"/>
    <row r="5194" ht="19.5" customHeight="1"/>
    <row r="5195" ht="19.5" customHeight="1"/>
    <row r="5196" ht="19.5" customHeight="1"/>
    <row r="5197" ht="19.5" customHeight="1"/>
    <row r="5198" ht="19.5" customHeight="1"/>
    <row r="5199" ht="19.5" customHeight="1"/>
    <row r="5200" ht="19.5" customHeight="1"/>
    <row r="5201" ht="19.5" customHeight="1"/>
    <row r="5202" ht="19.5" customHeight="1"/>
    <row r="5203" ht="19.5" customHeight="1"/>
    <row r="5204" ht="19.5" customHeight="1"/>
    <row r="5205" ht="19.5" customHeight="1"/>
    <row r="5206" ht="19.5" customHeight="1"/>
    <row r="5207" ht="19.5" customHeight="1"/>
    <row r="5208" ht="19.5" customHeight="1"/>
    <row r="5209" ht="19.5" customHeight="1"/>
    <row r="5210" ht="19.5" customHeight="1"/>
    <row r="5211" ht="19.5" customHeight="1"/>
    <row r="5212" ht="19.5" customHeight="1"/>
    <row r="5213" ht="19.5" customHeight="1"/>
    <row r="5214" ht="19.5" customHeight="1"/>
    <row r="5215" ht="19.5" customHeight="1"/>
    <row r="5216" ht="19.5" customHeight="1"/>
    <row r="5217" ht="19.5" customHeight="1"/>
    <row r="5218" ht="19.5" customHeight="1"/>
    <row r="5219" ht="19.5" customHeight="1"/>
    <row r="5220" ht="19.5" customHeight="1"/>
    <row r="5221" ht="19.5" customHeight="1"/>
    <row r="5222" ht="19.5" customHeight="1"/>
    <row r="5223" ht="19.5" customHeight="1"/>
    <row r="5224" ht="19.5" customHeight="1"/>
    <row r="5225" ht="19.5" customHeight="1"/>
    <row r="5226" ht="19.5" customHeight="1"/>
    <row r="5227" ht="19.5" customHeight="1"/>
    <row r="5228" ht="19.5" customHeight="1"/>
    <row r="5229" ht="19.5" customHeight="1"/>
    <row r="5230" ht="19.5" customHeight="1"/>
    <row r="5231" ht="19.5" customHeight="1"/>
    <row r="5232" ht="19.5" customHeight="1"/>
    <row r="5233" ht="19.5" customHeight="1"/>
    <row r="5234" ht="19.5" customHeight="1"/>
    <row r="5235" ht="19.5" customHeight="1"/>
    <row r="5236" ht="19.5" customHeight="1"/>
    <row r="5237" ht="19.5" customHeight="1"/>
    <row r="5238" ht="19.5" customHeight="1"/>
    <row r="5239" ht="19.5" customHeight="1"/>
    <row r="5240" ht="19.5" customHeight="1"/>
    <row r="5241" ht="19.5" customHeight="1"/>
    <row r="5242" ht="19.5" customHeight="1"/>
    <row r="5243" ht="19.5" customHeight="1"/>
    <row r="5244" ht="19.5" customHeight="1"/>
    <row r="5245" ht="19.5" customHeight="1"/>
    <row r="5246" ht="19.5" customHeight="1"/>
    <row r="5247" ht="19.5" customHeight="1"/>
    <row r="5248" ht="19.5" customHeight="1"/>
    <row r="5249" ht="19.5" customHeight="1"/>
    <row r="5250" ht="19.5" customHeight="1"/>
    <row r="5251" ht="19.5" customHeight="1"/>
    <row r="5252" ht="19.5" customHeight="1"/>
    <row r="5253" ht="19.5" customHeight="1"/>
    <row r="5254" ht="19.5" customHeight="1"/>
    <row r="5255" ht="19.5" customHeight="1"/>
    <row r="5256" ht="19.5" customHeight="1"/>
    <row r="5257" ht="19.5" customHeight="1"/>
    <row r="5258" ht="19.5" customHeight="1"/>
    <row r="5259" ht="19.5" customHeight="1"/>
    <row r="5260" ht="19.5" customHeight="1"/>
    <row r="5261" ht="19.5" customHeight="1"/>
    <row r="5262" ht="19.5" customHeight="1"/>
    <row r="5263" ht="19.5" customHeight="1"/>
    <row r="5264" ht="19.5" customHeight="1"/>
    <row r="5265" ht="19.5" customHeight="1"/>
    <row r="5266" ht="19.5" customHeight="1"/>
    <row r="5267" ht="19.5" customHeight="1"/>
    <row r="5268" ht="19.5" customHeight="1"/>
    <row r="5269" ht="19.5" customHeight="1"/>
    <row r="5270" ht="19.5" customHeight="1"/>
    <row r="5271" ht="19.5" customHeight="1"/>
    <row r="5272" ht="19.5" customHeight="1"/>
    <row r="5273" ht="19.5" customHeight="1"/>
    <row r="5274" ht="19.5" customHeight="1"/>
    <row r="5275" ht="19.5" customHeight="1"/>
    <row r="5276" ht="19.5" customHeight="1"/>
    <row r="5277" ht="19.5" customHeight="1"/>
    <row r="5278" ht="19.5" customHeight="1"/>
    <row r="5279" ht="19.5" customHeight="1"/>
    <row r="5280" ht="19.5" customHeight="1"/>
    <row r="5281" ht="19.5" customHeight="1"/>
    <row r="5282" ht="19.5" customHeight="1"/>
    <row r="5283" ht="19.5" customHeight="1"/>
    <row r="5284" ht="19.5" customHeight="1"/>
    <row r="5285" ht="19.5" customHeight="1"/>
    <row r="5286" ht="19.5" customHeight="1"/>
    <row r="5287" ht="19.5" customHeight="1"/>
    <row r="5288" ht="19.5" customHeight="1"/>
    <row r="5289" ht="19.5" customHeight="1"/>
    <row r="5290" ht="19.5" customHeight="1"/>
    <row r="5291" ht="19.5" customHeight="1"/>
    <row r="5292" ht="19.5" customHeight="1"/>
    <row r="5293" ht="19.5" customHeight="1"/>
    <row r="5294" ht="19.5" customHeight="1"/>
    <row r="5295" ht="19.5" customHeight="1"/>
    <row r="5296" ht="19.5" customHeight="1"/>
    <row r="5297" ht="19.5" customHeight="1"/>
    <row r="5298" ht="19.5" customHeight="1"/>
    <row r="5299" ht="19.5" customHeight="1"/>
    <row r="5300" ht="19.5" customHeight="1"/>
    <row r="5301" ht="19.5" customHeight="1"/>
    <row r="5302" ht="19.5" customHeight="1"/>
    <row r="5303" ht="19.5" customHeight="1"/>
    <row r="5304" ht="19.5" customHeight="1"/>
    <row r="5305" ht="19.5" customHeight="1"/>
    <row r="5306" ht="19.5" customHeight="1"/>
    <row r="5307" ht="19.5" customHeight="1"/>
    <row r="5308" ht="19.5" customHeight="1"/>
    <row r="5309" ht="19.5" customHeight="1"/>
    <row r="5310" ht="19.5" customHeight="1"/>
    <row r="5311" ht="19.5" customHeight="1"/>
    <row r="5312" ht="19.5" customHeight="1"/>
    <row r="5313" ht="19.5" customHeight="1"/>
    <row r="5314" ht="19.5" customHeight="1"/>
    <row r="5315" ht="19.5" customHeight="1"/>
    <row r="5316" ht="19.5" customHeight="1"/>
    <row r="5317" ht="19.5" customHeight="1"/>
    <row r="5318" ht="19.5" customHeight="1"/>
    <row r="5319" ht="19.5" customHeight="1"/>
    <row r="5320" ht="19.5" customHeight="1"/>
    <row r="5321" ht="19.5" customHeight="1"/>
    <row r="5322" ht="19.5" customHeight="1"/>
    <row r="5323" ht="19.5" customHeight="1"/>
    <row r="5324" ht="19.5" customHeight="1"/>
    <row r="5325" ht="19.5" customHeight="1"/>
    <row r="5326" ht="19.5" customHeight="1"/>
    <row r="5327" ht="19.5" customHeight="1"/>
    <row r="5328" ht="19.5" customHeight="1"/>
    <row r="5329" ht="19.5" customHeight="1"/>
    <row r="5330" ht="19.5" customHeight="1"/>
    <row r="5331" ht="19.5" customHeight="1"/>
    <row r="5332" ht="19.5" customHeight="1"/>
    <row r="5333" ht="19.5" customHeight="1"/>
    <row r="5334" ht="19.5" customHeight="1"/>
    <row r="5335" ht="19.5" customHeight="1"/>
    <row r="5336" ht="19.5" customHeight="1"/>
    <row r="5337" ht="19.5" customHeight="1"/>
    <row r="5338" ht="19.5" customHeight="1"/>
    <row r="5339" ht="19.5" customHeight="1"/>
    <row r="5340" ht="19.5" customHeight="1"/>
    <row r="5341" ht="19.5" customHeight="1"/>
    <row r="5342" ht="19.5" customHeight="1"/>
    <row r="5343" ht="19.5" customHeight="1"/>
    <row r="5344" ht="19.5" customHeight="1"/>
    <row r="5345" ht="19.5" customHeight="1"/>
    <row r="5346" ht="19.5" customHeight="1"/>
    <row r="5347" ht="19.5" customHeight="1"/>
    <row r="5348" ht="19.5" customHeight="1"/>
    <row r="5349" ht="19.5" customHeight="1"/>
    <row r="5350" ht="19.5" customHeight="1"/>
    <row r="5351" ht="19.5" customHeight="1"/>
    <row r="5352" ht="19.5" customHeight="1"/>
    <row r="5353" ht="19.5" customHeight="1"/>
    <row r="5354" ht="19.5" customHeight="1"/>
    <row r="5355" ht="19.5" customHeight="1"/>
    <row r="5356" ht="19.5" customHeight="1"/>
    <row r="5357" ht="19.5" customHeight="1"/>
    <row r="5358" ht="19.5" customHeight="1"/>
    <row r="5359" ht="19.5" customHeight="1"/>
    <row r="5360" ht="19.5" customHeight="1"/>
    <row r="5361" ht="19.5" customHeight="1"/>
    <row r="5362" ht="19.5" customHeight="1"/>
    <row r="5363" ht="19.5" customHeight="1"/>
    <row r="5364" ht="19.5" customHeight="1"/>
    <row r="5365" ht="19.5" customHeight="1"/>
    <row r="5366" ht="19.5" customHeight="1"/>
    <row r="5367" ht="19.5" customHeight="1"/>
    <row r="5368" ht="19.5" customHeight="1"/>
    <row r="5369" ht="19.5" customHeight="1"/>
    <row r="5370" ht="19.5" customHeight="1"/>
    <row r="5371" ht="19.5" customHeight="1"/>
    <row r="5372" ht="19.5" customHeight="1"/>
    <row r="5373" ht="19.5" customHeight="1"/>
    <row r="5374" ht="19.5" customHeight="1"/>
    <row r="5375" ht="19.5" customHeight="1"/>
    <row r="5376" ht="19.5" customHeight="1"/>
    <row r="5377" ht="19.5" customHeight="1"/>
    <row r="5378" ht="19.5" customHeight="1"/>
    <row r="5379" ht="19.5" customHeight="1"/>
    <row r="5380" ht="19.5" customHeight="1"/>
    <row r="5381" ht="19.5" customHeight="1"/>
    <row r="5382" ht="19.5" customHeight="1"/>
    <row r="5383" ht="19.5" customHeight="1"/>
    <row r="5384" ht="19.5" customHeight="1"/>
    <row r="5385" ht="19.5" customHeight="1"/>
    <row r="5386" ht="19.5" customHeight="1"/>
    <row r="5387" ht="19.5" customHeight="1"/>
    <row r="5388" ht="19.5" customHeight="1"/>
    <row r="5389" ht="19.5" customHeight="1"/>
    <row r="5390" ht="19.5" customHeight="1"/>
    <row r="5391" ht="19.5" customHeight="1"/>
    <row r="5392" ht="19.5" customHeight="1"/>
    <row r="5393" ht="19.5" customHeight="1"/>
    <row r="5394" ht="19.5" customHeight="1"/>
    <row r="5395" ht="19.5" customHeight="1"/>
    <row r="5396" ht="19.5" customHeight="1"/>
    <row r="5397" ht="19.5" customHeight="1"/>
    <row r="5398" ht="19.5" customHeight="1"/>
    <row r="5399" ht="19.5" customHeight="1"/>
    <row r="5400" ht="19.5" customHeight="1"/>
    <row r="5401" ht="19.5" customHeight="1"/>
    <row r="5402" ht="19.5" customHeight="1"/>
    <row r="5403" ht="19.5" customHeight="1"/>
    <row r="5404" ht="19.5" customHeight="1"/>
    <row r="5405" ht="19.5" customHeight="1"/>
    <row r="5406" ht="19.5" customHeight="1"/>
    <row r="5407" ht="19.5" customHeight="1"/>
    <row r="5408" ht="19.5" customHeight="1"/>
    <row r="5409" ht="19.5" customHeight="1"/>
    <row r="5410" ht="19.5" customHeight="1"/>
    <row r="5411" ht="19.5" customHeight="1"/>
    <row r="5412" ht="19.5" customHeight="1"/>
    <row r="5413" ht="19.5" customHeight="1"/>
    <row r="5414" ht="19.5" customHeight="1"/>
    <row r="5415" ht="19.5" customHeight="1"/>
    <row r="5416" ht="19.5" customHeight="1"/>
    <row r="5417" ht="19.5" customHeight="1"/>
    <row r="5418" ht="19.5" customHeight="1"/>
    <row r="5419" ht="19.5" customHeight="1"/>
    <row r="5420" ht="19.5" customHeight="1"/>
    <row r="5421" ht="19.5" customHeight="1"/>
    <row r="5422" ht="19.5" customHeight="1"/>
    <row r="5423" ht="19.5" customHeight="1"/>
    <row r="5424" ht="19.5" customHeight="1"/>
    <row r="5425" ht="19.5" customHeight="1"/>
    <row r="5426" ht="19.5" customHeight="1"/>
    <row r="5427" ht="19.5" customHeight="1"/>
    <row r="5428" ht="19.5" customHeight="1"/>
    <row r="5429" ht="19.5" customHeight="1"/>
    <row r="5430" ht="19.5" customHeight="1"/>
    <row r="5431" ht="19.5" customHeight="1"/>
    <row r="5432" ht="19.5" customHeight="1"/>
    <row r="5433" ht="19.5" customHeight="1"/>
    <row r="5434" ht="19.5" customHeight="1"/>
    <row r="5435" ht="19.5" customHeight="1"/>
    <row r="5436" ht="19.5" customHeight="1"/>
    <row r="5437" ht="19.5" customHeight="1"/>
    <row r="5438" ht="19.5" customHeight="1"/>
    <row r="5439" ht="19.5" customHeight="1"/>
    <row r="5440" ht="19.5" customHeight="1"/>
    <row r="5441" ht="19.5" customHeight="1"/>
    <row r="5442" ht="19.5" customHeight="1"/>
    <row r="5443" ht="19.5" customHeight="1"/>
    <row r="5444" ht="19.5" customHeight="1"/>
    <row r="5445" ht="19.5" customHeight="1"/>
    <row r="5446" ht="19.5" customHeight="1"/>
    <row r="5447" ht="19.5" customHeight="1"/>
    <row r="5448" ht="19.5" customHeight="1"/>
    <row r="5449" ht="19.5" customHeight="1"/>
    <row r="5450" ht="19.5" customHeight="1"/>
    <row r="5451" ht="19.5" customHeight="1"/>
    <row r="5452" ht="19.5" customHeight="1"/>
    <row r="5453" ht="19.5" customHeight="1"/>
    <row r="5454" ht="19.5" customHeight="1"/>
    <row r="5455" ht="19.5" customHeight="1"/>
    <row r="5456" ht="19.5" customHeight="1"/>
    <row r="5457" ht="19.5" customHeight="1"/>
    <row r="5458" ht="19.5" customHeight="1"/>
    <row r="5459" ht="19.5" customHeight="1"/>
    <row r="5460" ht="19.5" customHeight="1"/>
    <row r="5461" ht="19.5" customHeight="1"/>
    <row r="5462" ht="19.5" customHeight="1"/>
    <row r="5463" ht="19.5" customHeight="1"/>
    <row r="5464" ht="19.5" customHeight="1"/>
    <row r="5465" ht="19.5" customHeight="1"/>
    <row r="5466" ht="19.5" customHeight="1"/>
    <row r="5467" ht="19.5" customHeight="1"/>
    <row r="5468" ht="19.5" customHeight="1"/>
    <row r="5469" ht="19.5" customHeight="1"/>
    <row r="5470" ht="19.5" customHeight="1"/>
    <row r="5471" ht="19.5" customHeight="1"/>
    <row r="5472" ht="19.5" customHeight="1"/>
    <row r="5473" ht="19.5" customHeight="1"/>
    <row r="5474" ht="19.5" customHeight="1"/>
    <row r="5475" ht="19.5" customHeight="1"/>
    <row r="5476" ht="19.5" customHeight="1"/>
    <row r="5477" ht="19.5" customHeight="1"/>
    <row r="5478" ht="19.5" customHeight="1"/>
    <row r="5479" ht="19.5" customHeight="1"/>
    <row r="5480" ht="19.5" customHeight="1"/>
    <row r="5481" ht="19.5" customHeight="1"/>
    <row r="5482" ht="19.5" customHeight="1"/>
    <row r="5483" ht="19.5" customHeight="1"/>
    <row r="5484" ht="19.5" customHeight="1"/>
    <row r="5485" ht="19.5" customHeight="1"/>
    <row r="5486" ht="19.5" customHeight="1"/>
    <row r="5487" ht="19.5" customHeight="1"/>
    <row r="5488" ht="19.5" customHeight="1"/>
    <row r="5489" ht="19.5" customHeight="1"/>
    <row r="5490" ht="19.5" customHeight="1"/>
    <row r="5491" ht="19.5" customHeight="1"/>
    <row r="5492" ht="19.5" customHeight="1"/>
    <row r="5493" ht="19.5" customHeight="1"/>
    <row r="5494" ht="19.5" customHeight="1"/>
    <row r="5495" ht="19.5" customHeight="1"/>
    <row r="5496" ht="19.5" customHeight="1"/>
    <row r="5497" ht="19.5" customHeight="1"/>
    <row r="5498" ht="19.5" customHeight="1"/>
    <row r="5499" ht="19.5" customHeight="1"/>
    <row r="5500" ht="19.5" customHeight="1"/>
    <row r="5501" ht="19.5" customHeight="1"/>
    <row r="5502" ht="19.5" customHeight="1"/>
    <row r="5503" ht="19.5" customHeight="1"/>
    <row r="5504" ht="19.5" customHeight="1"/>
    <row r="5505" ht="19.5" customHeight="1"/>
    <row r="5506" ht="19.5" customHeight="1"/>
    <row r="5507" ht="19.5" customHeight="1"/>
    <row r="5508" ht="19.5" customHeight="1"/>
    <row r="5509" ht="19.5" customHeight="1"/>
    <row r="5510" ht="19.5" customHeight="1"/>
    <row r="5511" ht="19.5" customHeight="1"/>
    <row r="5512" ht="19.5" customHeight="1"/>
    <row r="5513" ht="19.5" customHeight="1"/>
    <row r="5514" ht="19.5" customHeight="1"/>
    <row r="5515" ht="19.5" customHeight="1"/>
    <row r="5516" ht="19.5" customHeight="1"/>
    <row r="5517" ht="19.5" customHeight="1"/>
    <row r="5518" ht="19.5" customHeight="1"/>
    <row r="5519" ht="19.5" customHeight="1"/>
    <row r="5520" ht="19.5" customHeight="1"/>
    <row r="5521" ht="19.5" customHeight="1"/>
    <row r="5522" ht="19.5" customHeight="1"/>
    <row r="5523" ht="19.5" customHeight="1"/>
    <row r="5524" ht="19.5" customHeight="1"/>
    <row r="5525" ht="19.5" customHeight="1"/>
    <row r="5526" ht="19.5" customHeight="1"/>
    <row r="5527" ht="19.5" customHeight="1"/>
    <row r="5528" ht="19.5" customHeight="1"/>
    <row r="5529" ht="19.5" customHeight="1"/>
    <row r="5530" ht="19.5" customHeight="1"/>
    <row r="5531" ht="19.5" customHeight="1"/>
    <row r="5532" ht="19.5" customHeight="1"/>
    <row r="5533" ht="19.5" customHeight="1"/>
    <row r="5534" ht="19.5" customHeight="1"/>
    <row r="5535" ht="19.5" customHeight="1"/>
    <row r="5536" ht="19.5" customHeight="1"/>
    <row r="5537" ht="19.5" customHeight="1"/>
    <row r="5538" ht="19.5" customHeight="1"/>
    <row r="5539" ht="19.5" customHeight="1"/>
    <row r="5540" ht="19.5" customHeight="1"/>
    <row r="5541" ht="19.5" customHeight="1"/>
    <row r="5542" ht="19.5" customHeight="1"/>
    <row r="5543" ht="19.5" customHeight="1"/>
    <row r="5544" ht="19.5" customHeight="1"/>
    <row r="5545" ht="19.5" customHeight="1"/>
    <row r="5546" ht="19.5" customHeight="1"/>
    <row r="5547" ht="19.5" customHeight="1"/>
    <row r="5548" ht="19.5" customHeight="1"/>
    <row r="5549" ht="19.5" customHeight="1"/>
    <row r="5550" ht="19.5" customHeight="1"/>
    <row r="5551" ht="19.5" customHeight="1"/>
    <row r="5552" ht="19.5" customHeight="1"/>
    <row r="5553" ht="19.5" customHeight="1"/>
    <row r="5554" ht="19.5" customHeight="1"/>
    <row r="5555" ht="19.5" customHeight="1"/>
    <row r="5556" ht="19.5" customHeight="1"/>
    <row r="5557" ht="19.5" customHeight="1"/>
    <row r="5558" ht="19.5" customHeight="1"/>
    <row r="5559" ht="19.5" customHeight="1"/>
    <row r="5560" ht="19.5" customHeight="1"/>
    <row r="5561" ht="19.5" customHeight="1"/>
    <row r="5562" ht="19.5" customHeight="1"/>
    <row r="5563" ht="19.5" customHeight="1"/>
    <row r="5564" ht="19.5" customHeight="1"/>
    <row r="5565" ht="19.5" customHeight="1"/>
    <row r="5566" ht="19.5" customHeight="1"/>
    <row r="5567" ht="19.5" customHeight="1"/>
    <row r="5568" ht="19.5" customHeight="1"/>
    <row r="5569" ht="19.5" customHeight="1"/>
    <row r="5570" ht="19.5" customHeight="1"/>
    <row r="5571" ht="19.5" customHeight="1"/>
    <row r="5572" ht="19.5" customHeight="1"/>
    <row r="5573" ht="19.5" customHeight="1"/>
    <row r="5574" ht="19.5" customHeight="1"/>
    <row r="5575" ht="19.5" customHeight="1"/>
    <row r="5576" ht="19.5" customHeight="1"/>
    <row r="5577" ht="19.5" customHeight="1"/>
    <row r="5578" ht="19.5" customHeight="1"/>
    <row r="5579" ht="19.5" customHeight="1"/>
    <row r="5580" ht="19.5" customHeight="1"/>
    <row r="5581" ht="19.5" customHeight="1"/>
    <row r="5582" ht="19.5" customHeight="1"/>
    <row r="5583" ht="19.5" customHeight="1"/>
    <row r="5584" ht="19.5" customHeight="1"/>
    <row r="5585" ht="19.5" customHeight="1"/>
    <row r="5586" ht="19.5" customHeight="1"/>
    <row r="5587" ht="19.5" customHeight="1"/>
    <row r="5588" ht="19.5" customHeight="1"/>
    <row r="5589" ht="19.5" customHeight="1"/>
    <row r="5590" ht="19.5" customHeight="1"/>
    <row r="5591" ht="19.5" customHeight="1"/>
    <row r="5592" ht="19.5" customHeight="1"/>
    <row r="5593" ht="19.5" customHeight="1"/>
    <row r="5594" ht="19.5" customHeight="1"/>
    <row r="5595" ht="19.5" customHeight="1"/>
    <row r="5596" ht="19.5" customHeight="1"/>
    <row r="5597" ht="19.5" customHeight="1"/>
    <row r="5598" ht="19.5" customHeight="1"/>
    <row r="5599" ht="19.5" customHeight="1"/>
    <row r="5600" ht="19.5" customHeight="1"/>
    <row r="5601" ht="19.5" customHeight="1"/>
    <row r="5602" ht="19.5" customHeight="1"/>
    <row r="5603" ht="19.5" customHeight="1"/>
    <row r="5604" ht="19.5" customHeight="1"/>
    <row r="5605" ht="19.5" customHeight="1"/>
    <row r="5606" ht="19.5" customHeight="1"/>
    <row r="5607" ht="19.5" customHeight="1"/>
    <row r="5608" ht="19.5" customHeight="1"/>
    <row r="5609" ht="19.5" customHeight="1"/>
    <row r="5610" ht="19.5" customHeight="1"/>
    <row r="5611" ht="19.5" customHeight="1"/>
    <row r="5612" ht="19.5" customHeight="1"/>
    <row r="5613" ht="19.5" customHeight="1"/>
    <row r="5614" ht="19.5" customHeight="1"/>
    <row r="5615" ht="19.5" customHeight="1"/>
    <row r="5616" ht="19.5" customHeight="1"/>
    <row r="5617" ht="19.5" customHeight="1"/>
    <row r="5618" ht="19.5" customHeight="1"/>
    <row r="5619" ht="19.5" customHeight="1"/>
    <row r="5620" ht="19.5" customHeight="1"/>
    <row r="5621" ht="19.5" customHeight="1"/>
    <row r="5622" ht="19.5" customHeight="1"/>
    <row r="5623" ht="19.5" customHeight="1"/>
    <row r="5624" ht="19.5" customHeight="1"/>
    <row r="5625" ht="19.5" customHeight="1"/>
    <row r="5626" ht="19.5" customHeight="1"/>
    <row r="5627" ht="19.5" customHeight="1"/>
    <row r="5628" ht="19.5" customHeight="1"/>
    <row r="5629" ht="19.5" customHeight="1"/>
    <row r="5630" ht="19.5" customHeight="1"/>
    <row r="5631" ht="19.5" customHeight="1"/>
    <row r="5632" ht="19.5" customHeight="1"/>
    <row r="5633" ht="19.5" customHeight="1"/>
    <row r="5634" ht="19.5" customHeight="1"/>
    <row r="5635" ht="19.5" customHeight="1"/>
    <row r="5636" ht="19.5" customHeight="1"/>
    <row r="5637" ht="19.5" customHeight="1"/>
    <row r="5638" ht="19.5" customHeight="1"/>
    <row r="5639" ht="19.5" customHeight="1"/>
    <row r="5640" ht="19.5" customHeight="1"/>
    <row r="5641" ht="19.5" customHeight="1"/>
    <row r="5642" ht="19.5" customHeight="1"/>
    <row r="5643" ht="19.5" customHeight="1"/>
    <row r="5644" ht="19.5" customHeight="1"/>
    <row r="5645" ht="19.5" customHeight="1"/>
    <row r="5646" ht="19.5" customHeight="1"/>
    <row r="5647" ht="19.5" customHeight="1"/>
    <row r="5648" ht="19.5" customHeight="1"/>
    <row r="5649" ht="19.5" customHeight="1"/>
    <row r="5650" ht="19.5" customHeight="1"/>
    <row r="5651" ht="19.5" customHeight="1"/>
    <row r="5652" ht="19.5" customHeight="1"/>
    <row r="5653" ht="19.5" customHeight="1"/>
    <row r="5654" ht="19.5" customHeight="1"/>
    <row r="5655" ht="19.5" customHeight="1"/>
    <row r="5656" ht="19.5" customHeight="1"/>
    <row r="5657" ht="19.5" customHeight="1"/>
    <row r="5658" ht="19.5" customHeight="1"/>
    <row r="5659" ht="19.5" customHeight="1"/>
    <row r="5660" ht="19.5" customHeight="1"/>
    <row r="5661" ht="19.5" customHeight="1"/>
    <row r="5662" ht="19.5" customHeight="1"/>
    <row r="5663" ht="19.5" customHeight="1"/>
    <row r="5664" ht="19.5" customHeight="1"/>
    <row r="5665" ht="19.5" customHeight="1"/>
    <row r="5666" ht="19.5" customHeight="1"/>
    <row r="5667" ht="19.5" customHeight="1"/>
    <row r="5668" ht="19.5" customHeight="1"/>
    <row r="5669" ht="19.5" customHeight="1"/>
    <row r="5670" ht="19.5" customHeight="1"/>
    <row r="5671" ht="19.5" customHeight="1"/>
    <row r="5672" ht="19.5" customHeight="1"/>
    <row r="5673" ht="19.5" customHeight="1"/>
    <row r="5674" ht="19.5" customHeight="1"/>
    <row r="5675" ht="19.5" customHeight="1"/>
    <row r="5676" ht="19.5" customHeight="1"/>
    <row r="5677" ht="19.5" customHeight="1"/>
    <row r="5678" ht="19.5" customHeight="1"/>
    <row r="5679" ht="19.5" customHeight="1"/>
    <row r="5680" ht="19.5" customHeight="1"/>
    <row r="5681" ht="19.5" customHeight="1"/>
    <row r="5682" ht="19.5" customHeight="1"/>
    <row r="5683" ht="19.5" customHeight="1"/>
    <row r="5684" ht="19.5" customHeight="1"/>
    <row r="5685" ht="19.5" customHeight="1"/>
    <row r="5686" ht="19.5" customHeight="1"/>
    <row r="5687" ht="19.5" customHeight="1"/>
    <row r="5688" ht="19.5" customHeight="1"/>
    <row r="5689" ht="19.5" customHeight="1"/>
    <row r="5690" ht="19.5" customHeight="1"/>
    <row r="5691" ht="19.5" customHeight="1"/>
    <row r="5692" ht="19.5" customHeight="1"/>
    <row r="5693" ht="19.5" customHeight="1"/>
    <row r="5694" ht="19.5" customHeight="1"/>
    <row r="5695" ht="19.5" customHeight="1"/>
    <row r="5696" ht="19.5" customHeight="1"/>
    <row r="5697" ht="19.5" customHeight="1"/>
    <row r="5698" ht="19.5" customHeight="1"/>
    <row r="5699" ht="19.5" customHeight="1"/>
    <row r="5700" ht="19.5" customHeight="1"/>
    <row r="5701" ht="19.5" customHeight="1"/>
    <row r="5702" ht="19.5" customHeight="1"/>
    <row r="5703" ht="19.5" customHeight="1"/>
    <row r="5704" ht="19.5" customHeight="1"/>
    <row r="5705" ht="19.5" customHeight="1"/>
    <row r="5706" ht="19.5" customHeight="1"/>
    <row r="5707" ht="19.5" customHeight="1"/>
    <row r="5708" ht="19.5" customHeight="1"/>
    <row r="5709" ht="19.5" customHeight="1"/>
    <row r="5710" ht="19.5" customHeight="1"/>
    <row r="5711" ht="19.5" customHeight="1"/>
    <row r="5712" ht="19.5" customHeight="1"/>
    <row r="5713" ht="19.5" customHeight="1"/>
    <row r="5714" ht="19.5" customHeight="1"/>
    <row r="5715" ht="19.5" customHeight="1"/>
    <row r="5716" ht="19.5" customHeight="1"/>
    <row r="5717" ht="19.5" customHeight="1"/>
    <row r="5718" ht="19.5" customHeight="1"/>
    <row r="5719" ht="19.5" customHeight="1"/>
    <row r="5720" ht="19.5" customHeight="1"/>
    <row r="5721" ht="19.5" customHeight="1"/>
    <row r="5722" ht="19.5" customHeight="1"/>
    <row r="5723" ht="19.5" customHeight="1"/>
    <row r="5724" ht="19.5" customHeight="1"/>
    <row r="5725" ht="19.5" customHeight="1"/>
    <row r="5726" ht="19.5" customHeight="1"/>
    <row r="5727" ht="19.5" customHeight="1"/>
    <row r="5728" ht="19.5" customHeight="1"/>
    <row r="5729" ht="19.5" customHeight="1"/>
    <row r="5730" ht="19.5" customHeight="1"/>
    <row r="5731" ht="19.5" customHeight="1"/>
    <row r="5732" ht="19.5" customHeight="1"/>
    <row r="5733" ht="19.5" customHeight="1"/>
    <row r="5734" ht="19.5" customHeight="1"/>
    <row r="5735" ht="19.5" customHeight="1"/>
    <row r="5736" ht="19.5" customHeight="1"/>
    <row r="5737" ht="19.5" customHeight="1"/>
    <row r="5738" ht="19.5" customHeight="1"/>
    <row r="5739" ht="19.5" customHeight="1"/>
    <row r="5740" ht="19.5" customHeight="1"/>
    <row r="5741" ht="19.5" customHeight="1"/>
    <row r="5742" ht="19.5" customHeight="1"/>
    <row r="5743" ht="19.5" customHeight="1"/>
    <row r="5744" ht="19.5" customHeight="1"/>
    <row r="5745" ht="19.5" customHeight="1"/>
    <row r="5746" ht="19.5" customHeight="1"/>
    <row r="5747" ht="19.5" customHeight="1"/>
    <row r="5748" ht="19.5" customHeight="1"/>
    <row r="5749" ht="19.5" customHeight="1"/>
    <row r="5750" ht="19.5" customHeight="1"/>
    <row r="5751" ht="19.5" customHeight="1"/>
    <row r="5752" ht="19.5" customHeight="1"/>
    <row r="5753" ht="19.5" customHeight="1"/>
    <row r="5754" ht="19.5" customHeight="1"/>
    <row r="5755" ht="19.5" customHeight="1"/>
    <row r="5756" ht="19.5" customHeight="1"/>
    <row r="5757" ht="19.5" customHeight="1"/>
    <row r="5758" ht="19.5" customHeight="1"/>
    <row r="5759" ht="19.5" customHeight="1"/>
    <row r="5760" ht="19.5" customHeight="1"/>
    <row r="5761" ht="19.5" customHeight="1"/>
    <row r="5762" ht="19.5" customHeight="1"/>
    <row r="5763" ht="19.5" customHeight="1"/>
    <row r="5764" ht="19.5" customHeight="1"/>
    <row r="5765" ht="19.5" customHeight="1"/>
    <row r="5766" ht="19.5" customHeight="1"/>
    <row r="5767" ht="19.5" customHeight="1"/>
    <row r="5768" ht="19.5" customHeight="1"/>
    <row r="5769" ht="19.5" customHeight="1"/>
    <row r="5770" ht="19.5" customHeight="1"/>
    <row r="5771" ht="19.5" customHeight="1"/>
    <row r="5772" ht="19.5" customHeight="1"/>
    <row r="5773" ht="19.5" customHeight="1"/>
    <row r="5774" ht="19.5" customHeight="1"/>
    <row r="5775" ht="19.5" customHeight="1"/>
    <row r="5776" ht="19.5" customHeight="1"/>
    <row r="5777" ht="19.5" customHeight="1"/>
    <row r="5778" ht="19.5" customHeight="1"/>
    <row r="5779" ht="19.5" customHeight="1"/>
    <row r="5780" ht="19.5" customHeight="1"/>
    <row r="5781" ht="19.5" customHeight="1"/>
    <row r="5782" ht="19.5" customHeight="1"/>
    <row r="5783" ht="19.5" customHeight="1"/>
    <row r="5784" ht="19.5" customHeight="1"/>
    <row r="5785" ht="19.5" customHeight="1"/>
    <row r="5786" ht="19.5" customHeight="1"/>
    <row r="5787" ht="19.5" customHeight="1"/>
    <row r="5788" ht="19.5" customHeight="1"/>
    <row r="5789" ht="19.5" customHeight="1"/>
    <row r="5790" ht="19.5" customHeight="1"/>
    <row r="5791" ht="19.5" customHeight="1"/>
    <row r="5792" ht="19.5" customHeight="1"/>
    <row r="5793" ht="19.5" customHeight="1"/>
    <row r="5794" ht="19.5" customHeight="1"/>
    <row r="5795" ht="19.5" customHeight="1"/>
    <row r="5796" ht="19.5" customHeight="1"/>
    <row r="5797" ht="19.5" customHeight="1"/>
    <row r="5798" ht="19.5" customHeight="1"/>
    <row r="5799" ht="19.5" customHeight="1"/>
    <row r="5800" ht="19.5" customHeight="1"/>
    <row r="5801" ht="19.5" customHeight="1"/>
    <row r="5802" ht="19.5" customHeight="1"/>
    <row r="5803" ht="19.5" customHeight="1"/>
    <row r="5804" ht="19.5" customHeight="1"/>
    <row r="5805" ht="19.5" customHeight="1"/>
    <row r="5806" ht="19.5" customHeight="1"/>
    <row r="5807" ht="19.5" customHeight="1"/>
    <row r="5808" ht="19.5" customHeight="1"/>
    <row r="5809" ht="19.5" customHeight="1"/>
    <row r="5810" ht="19.5" customHeight="1"/>
    <row r="5811" ht="19.5" customHeight="1"/>
    <row r="5812" ht="19.5" customHeight="1"/>
    <row r="5813" ht="19.5" customHeight="1"/>
    <row r="5814" ht="19.5" customHeight="1"/>
    <row r="5815" ht="19.5" customHeight="1"/>
    <row r="5816" ht="19.5" customHeight="1"/>
    <row r="5817" ht="19.5" customHeight="1"/>
    <row r="5818" ht="19.5" customHeight="1"/>
    <row r="5819" ht="19.5" customHeight="1"/>
    <row r="5820" ht="19.5" customHeight="1"/>
    <row r="5821" ht="19.5" customHeight="1"/>
    <row r="5822" ht="19.5" customHeight="1"/>
    <row r="5823" ht="19.5" customHeight="1"/>
    <row r="5824" ht="19.5" customHeight="1"/>
    <row r="5825" ht="19.5" customHeight="1"/>
    <row r="5826" ht="19.5" customHeight="1"/>
    <row r="5827" ht="19.5" customHeight="1"/>
    <row r="5828" ht="19.5" customHeight="1"/>
    <row r="5829" ht="19.5" customHeight="1"/>
    <row r="5830" ht="19.5" customHeight="1"/>
    <row r="5831" ht="19.5" customHeight="1"/>
    <row r="5832" ht="19.5" customHeight="1"/>
    <row r="5833" ht="19.5" customHeight="1"/>
    <row r="5834" ht="19.5" customHeight="1"/>
    <row r="5835" ht="19.5" customHeight="1"/>
    <row r="5836" ht="19.5" customHeight="1"/>
    <row r="5837" ht="19.5" customHeight="1"/>
    <row r="5838" ht="19.5" customHeight="1"/>
    <row r="5839" ht="19.5" customHeight="1"/>
    <row r="5840" ht="19.5" customHeight="1"/>
    <row r="5841" ht="19.5" customHeight="1"/>
    <row r="5842" ht="19.5" customHeight="1"/>
    <row r="5843" ht="19.5" customHeight="1"/>
    <row r="5844" ht="19.5" customHeight="1"/>
    <row r="5845" ht="19.5" customHeight="1"/>
    <row r="5846" ht="19.5" customHeight="1"/>
    <row r="5847" ht="19.5" customHeight="1"/>
    <row r="5848" ht="19.5" customHeight="1"/>
    <row r="5849" ht="19.5" customHeight="1"/>
    <row r="5850" ht="19.5" customHeight="1"/>
    <row r="5851" ht="19.5" customHeight="1"/>
    <row r="5852" ht="19.5" customHeight="1"/>
    <row r="5853" ht="19.5" customHeight="1"/>
    <row r="5854" ht="19.5" customHeight="1"/>
    <row r="5855" ht="19.5" customHeight="1"/>
    <row r="5856" ht="19.5" customHeight="1"/>
    <row r="5857" ht="19.5" customHeight="1"/>
    <row r="5858" ht="19.5" customHeight="1"/>
    <row r="5859" ht="19.5" customHeight="1"/>
    <row r="5860" ht="19.5" customHeight="1"/>
    <row r="5861" ht="19.5" customHeight="1"/>
    <row r="5862" ht="19.5" customHeight="1"/>
    <row r="5863" ht="19.5" customHeight="1"/>
    <row r="5864" ht="19.5" customHeight="1"/>
    <row r="5865" ht="19.5" customHeight="1"/>
    <row r="5866" ht="19.5" customHeight="1"/>
    <row r="5867" ht="19.5" customHeight="1"/>
    <row r="5868" ht="19.5" customHeight="1"/>
    <row r="5869" ht="19.5" customHeight="1"/>
    <row r="5870" ht="19.5" customHeight="1"/>
    <row r="5871" ht="19.5" customHeight="1"/>
    <row r="5872" ht="19.5" customHeight="1"/>
    <row r="5873" ht="19.5" customHeight="1"/>
    <row r="5874" ht="19.5" customHeight="1"/>
    <row r="5875" ht="19.5" customHeight="1"/>
    <row r="5876" ht="19.5" customHeight="1"/>
    <row r="5877" ht="19.5" customHeight="1"/>
    <row r="5878" ht="19.5" customHeight="1"/>
    <row r="5879" ht="19.5" customHeight="1"/>
    <row r="5880" ht="19.5" customHeight="1"/>
    <row r="5881" ht="19.5" customHeight="1"/>
    <row r="5882" ht="19.5" customHeight="1"/>
    <row r="5883" ht="19.5" customHeight="1"/>
    <row r="5884" ht="19.5" customHeight="1"/>
    <row r="5885" ht="19.5" customHeight="1"/>
    <row r="5886" ht="19.5" customHeight="1"/>
    <row r="5887" ht="19.5" customHeight="1"/>
    <row r="5888" ht="19.5" customHeight="1"/>
    <row r="5889" ht="19.5" customHeight="1"/>
    <row r="5890" ht="19.5" customHeight="1"/>
    <row r="5891" ht="19.5" customHeight="1"/>
    <row r="5892" ht="19.5" customHeight="1"/>
    <row r="5893" ht="19.5" customHeight="1"/>
    <row r="5894" ht="19.5" customHeight="1"/>
    <row r="5895" ht="19.5" customHeight="1"/>
    <row r="5896" ht="19.5" customHeight="1"/>
    <row r="5897" ht="19.5" customHeight="1"/>
    <row r="5898" ht="19.5" customHeight="1"/>
    <row r="5899" ht="19.5" customHeight="1"/>
    <row r="5900" ht="19.5" customHeight="1"/>
    <row r="5901" ht="19.5" customHeight="1"/>
    <row r="5902" ht="19.5" customHeight="1"/>
    <row r="5903" ht="19.5" customHeight="1"/>
    <row r="5904" ht="19.5" customHeight="1"/>
    <row r="5905" ht="19.5" customHeight="1"/>
    <row r="5906" ht="19.5" customHeight="1"/>
    <row r="5907" ht="19.5" customHeight="1"/>
    <row r="5908" ht="19.5" customHeight="1"/>
    <row r="5909" ht="19.5" customHeight="1"/>
    <row r="5910" ht="19.5" customHeight="1"/>
    <row r="5911" ht="19.5" customHeight="1"/>
    <row r="5912" ht="19.5" customHeight="1"/>
    <row r="5913" ht="19.5" customHeight="1"/>
    <row r="5914" ht="19.5" customHeight="1"/>
    <row r="5915" ht="19.5" customHeight="1"/>
    <row r="5916" ht="19.5" customHeight="1"/>
    <row r="5917" ht="19.5" customHeight="1"/>
    <row r="5918" ht="19.5" customHeight="1"/>
    <row r="5919" ht="19.5" customHeight="1"/>
    <row r="5920" ht="19.5" customHeight="1"/>
    <row r="5921" ht="19.5" customHeight="1"/>
    <row r="5922" ht="19.5" customHeight="1"/>
    <row r="5923" ht="19.5" customHeight="1"/>
    <row r="5924" ht="19.5" customHeight="1"/>
    <row r="5925" ht="19.5" customHeight="1"/>
    <row r="5926" ht="19.5" customHeight="1"/>
    <row r="5927" ht="19.5" customHeight="1"/>
    <row r="5928" ht="19.5" customHeight="1"/>
    <row r="5929" ht="19.5" customHeight="1"/>
    <row r="5930" ht="19.5" customHeight="1"/>
    <row r="5931" ht="19.5" customHeight="1"/>
    <row r="5932" ht="19.5" customHeight="1"/>
    <row r="5933" ht="19.5" customHeight="1"/>
    <row r="5934" ht="19.5" customHeight="1"/>
    <row r="5935" ht="19.5" customHeight="1"/>
    <row r="5936" ht="19.5" customHeight="1"/>
    <row r="5937" ht="19.5" customHeight="1"/>
    <row r="5938" ht="19.5" customHeight="1"/>
    <row r="5939" ht="19.5" customHeight="1"/>
    <row r="5940" ht="19.5" customHeight="1"/>
    <row r="5941" ht="19.5" customHeight="1"/>
    <row r="5942" ht="19.5" customHeight="1"/>
    <row r="5943" ht="19.5" customHeight="1"/>
    <row r="5944" ht="19.5" customHeight="1"/>
    <row r="5945" ht="19.5" customHeight="1"/>
    <row r="5946" ht="19.5" customHeight="1"/>
    <row r="5947" ht="19.5" customHeight="1"/>
    <row r="5948" ht="19.5" customHeight="1"/>
    <row r="5949" ht="19.5" customHeight="1"/>
    <row r="5950" ht="19.5" customHeight="1"/>
    <row r="5951" ht="19.5" customHeight="1"/>
    <row r="5952" ht="19.5" customHeight="1"/>
    <row r="5953" ht="19.5" customHeight="1"/>
    <row r="5954" ht="19.5" customHeight="1"/>
    <row r="5955" ht="19.5" customHeight="1"/>
    <row r="5956" ht="19.5" customHeight="1"/>
    <row r="5957" ht="19.5" customHeight="1"/>
    <row r="5958" ht="19.5" customHeight="1"/>
    <row r="5959" ht="19.5" customHeight="1"/>
    <row r="5960" ht="19.5" customHeight="1"/>
    <row r="5961" ht="19.5" customHeight="1"/>
    <row r="5962" ht="19.5" customHeight="1"/>
    <row r="5963" ht="19.5" customHeight="1"/>
    <row r="5964" ht="19.5" customHeight="1"/>
    <row r="5965" ht="19.5" customHeight="1"/>
    <row r="5966" ht="19.5" customHeight="1"/>
    <row r="5967" ht="19.5" customHeight="1"/>
    <row r="5968" ht="19.5" customHeight="1"/>
    <row r="5969" ht="19.5" customHeight="1"/>
    <row r="5970" ht="19.5" customHeight="1"/>
    <row r="5971" ht="19.5" customHeight="1"/>
    <row r="5972" ht="19.5" customHeight="1"/>
    <row r="5973" ht="19.5" customHeight="1"/>
    <row r="5974" ht="19.5" customHeight="1"/>
    <row r="5975" ht="19.5" customHeight="1"/>
    <row r="5976" ht="19.5" customHeight="1"/>
    <row r="5977" ht="19.5" customHeight="1"/>
    <row r="5978" ht="19.5" customHeight="1"/>
    <row r="5979" ht="19.5" customHeight="1"/>
    <row r="5980" ht="19.5" customHeight="1"/>
    <row r="5981" ht="19.5" customHeight="1"/>
    <row r="5982" ht="19.5" customHeight="1"/>
    <row r="5983" ht="19.5" customHeight="1"/>
    <row r="5984" ht="19.5" customHeight="1"/>
    <row r="5985" ht="19.5" customHeight="1"/>
    <row r="5986" ht="19.5" customHeight="1"/>
    <row r="5987" ht="19.5" customHeight="1"/>
    <row r="5988" ht="19.5" customHeight="1"/>
    <row r="5989" ht="19.5" customHeight="1"/>
    <row r="5990" ht="19.5" customHeight="1"/>
    <row r="5991" ht="19.5" customHeight="1"/>
    <row r="5992" ht="19.5" customHeight="1"/>
    <row r="5993" ht="19.5" customHeight="1"/>
    <row r="5994" ht="19.5" customHeight="1"/>
    <row r="5995" ht="19.5" customHeight="1"/>
    <row r="5996" ht="19.5" customHeight="1"/>
    <row r="5997" ht="19.5" customHeight="1"/>
    <row r="5998" ht="19.5" customHeight="1"/>
    <row r="5999" ht="19.5" customHeight="1"/>
    <row r="6000" ht="19.5" customHeight="1"/>
    <row r="6001" ht="19.5" customHeight="1"/>
    <row r="6002" ht="19.5" customHeight="1"/>
    <row r="6003" ht="19.5" customHeight="1"/>
    <row r="6004" ht="19.5" customHeight="1"/>
    <row r="6005" ht="19.5" customHeight="1"/>
    <row r="6006" ht="19.5" customHeight="1"/>
    <row r="6007" ht="19.5" customHeight="1"/>
    <row r="6008" ht="19.5" customHeight="1"/>
    <row r="6009" ht="19.5" customHeight="1"/>
    <row r="6010" ht="19.5" customHeight="1"/>
    <row r="6011" ht="19.5" customHeight="1"/>
    <row r="6012" ht="19.5" customHeight="1"/>
    <row r="6013" ht="19.5" customHeight="1"/>
    <row r="6014" ht="19.5" customHeight="1"/>
    <row r="6015" ht="19.5" customHeight="1"/>
    <row r="6016" ht="19.5" customHeight="1"/>
    <row r="6017" ht="19.5" customHeight="1"/>
    <row r="6018" ht="19.5" customHeight="1"/>
    <row r="6019" ht="19.5" customHeight="1"/>
    <row r="6020" ht="19.5" customHeight="1"/>
    <row r="6021" ht="19.5" customHeight="1"/>
    <row r="6022" ht="19.5" customHeight="1"/>
    <row r="6023" ht="19.5" customHeight="1"/>
    <row r="6024" ht="19.5" customHeight="1"/>
    <row r="6025" ht="19.5" customHeight="1"/>
    <row r="6026" ht="19.5" customHeight="1"/>
    <row r="6027" ht="19.5" customHeight="1"/>
    <row r="6028" ht="19.5" customHeight="1"/>
    <row r="6029" ht="19.5" customHeight="1"/>
    <row r="6030" ht="19.5" customHeight="1"/>
    <row r="6031" ht="19.5" customHeight="1"/>
    <row r="6032" ht="19.5" customHeight="1"/>
    <row r="6033" ht="19.5" customHeight="1"/>
    <row r="6034" ht="19.5" customHeight="1"/>
    <row r="6035" ht="19.5" customHeight="1"/>
    <row r="6036" ht="19.5" customHeight="1"/>
    <row r="6037" ht="19.5" customHeight="1"/>
    <row r="6038" ht="19.5" customHeight="1"/>
    <row r="6039" ht="19.5" customHeight="1"/>
    <row r="6040" ht="19.5" customHeight="1"/>
    <row r="6041" ht="19.5" customHeight="1"/>
    <row r="6042" ht="19.5" customHeight="1"/>
    <row r="6043" ht="19.5" customHeight="1"/>
    <row r="6044" ht="19.5" customHeight="1"/>
    <row r="6045" ht="19.5" customHeight="1"/>
    <row r="6046" ht="19.5" customHeight="1"/>
    <row r="6047" ht="19.5" customHeight="1"/>
    <row r="6048" ht="19.5" customHeight="1"/>
    <row r="6049" ht="19.5" customHeight="1"/>
    <row r="6050" ht="19.5" customHeight="1"/>
    <row r="6051" ht="19.5" customHeight="1"/>
    <row r="6052" ht="19.5" customHeight="1"/>
    <row r="6053" ht="19.5" customHeight="1"/>
    <row r="6054" ht="19.5" customHeight="1"/>
    <row r="6055" ht="19.5" customHeight="1"/>
    <row r="6056" ht="19.5" customHeight="1"/>
    <row r="6057" ht="19.5" customHeight="1"/>
    <row r="6058" ht="19.5" customHeight="1"/>
    <row r="6059" ht="19.5" customHeight="1"/>
    <row r="6060" ht="19.5" customHeight="1"/>
    <row r="6061" ht="19.5" customHeight="1"/>
    <row r="6062" ht="19.5" customHeight="1"/>
    <row r="6063" ht="19.5" customHeight="1"/>
    <row r="6064" ht="19.5" customHeight="1"/>
    <row r="6065" ht="19.5" customHeight="1"/>
    <row r="6066" ht="19.5" customHeight="1"/>
    <row r="6067" ht="19.5" customHeight="1"/>
    <row r="6068" ht="19.5" customHeight="1"/>
    <row r="6069" ht="19.5" customHeight="1"/>
    <row r="6070" ht="19.5" customHeight="1"/>
    <row r="6071" ht="19.5" customHeight="1"/>
    <row r="6072" ht="19.5" customHeight="1"/>
    <row r="6073" ht="19.5" customHeight="1"/>
    <row r="6074" ht="19.5" customHeight="1"/>
    <row r="6075" ht="19.5" customHeight="1"/>
    <row r="6076" ht="19.5" customHeight="1"/>
    <row r="6077" ht="19.5" customHeight="1"/>
    <row r="6078" ht="19.5" customHeight="1"/>
    <row r="6079" ht="19.5" customHeight="1"/>
    <row r="6080" ht="19.5" customHeight="1"/>
    <row r="6081" ht="19.5" customHeight="1"/>
    <row r="6082" ht="19.5" customHeight="1"/>
    <row r="6083" ht="19.5" customHeight="1"/>
    <row r="6084" ht="19.5" customHeight="1"/>
    <row r="6085" ht="19.5" customHeight="1"/>
    <row r="6086" ht="19.5" customHeight="1"/>
    <row r="6087" ht="19.5" customHeight="1"/>
    <row r="6088" ht="19.5" customHeight="1"/>
    <row r="6089" ht="19.5" customHeight="1"/>
    <row r="6090" ht="19.5" customHeight="1"/>
    <row r="6091" ht="19.5" customHeight="1"/>
    <row r="6092" ht="19.5" customHeight="1"/>
    <row r="6093" ht="19.5" customHeight="1"/>
    <row r="6094" ht="19.5" customHeight="1"/>
    <row r="6095" ht="19.5" customHeight="1"/>
    <row r="6096" ht="19.5" customHeight="1"/>
    <row r="6097" ht="19.5" customHeight="1"/>
    <row r="6098" ht="19.5" customHeight="1"/>
    <row r="6099" ht="19.5" customHeight="1"/>
    <row r="6100" ht="19.5" customHeight="1"/>
    <row r="6101" ht="19.5" customHeight="1"/>
    <row r="6102" ht="19.5" customHeight="1"/>
    <row r="6103" ht="19.5" customHeight="1"/>
    <row r="6104" ht="19.5" customHeight="1"/>
    <row r="6105" ht="19.5" customHeight="1"/>
    <row r="6106" ht="19.5" customHeight="1"/>
    <row r="6107" ht="19.5" customHeight="1"/>
    <row r="6108" ht="19.5" customHeight="1"/>
    <row r="6109" ht="19.5" customHeight="1"/>
    <row r="6110" ht="19.5" customHeight="1"/>
    <row r="6111" ht="19.5" customHeight="1"/>
    <row r="6112" ht="19.5" customHeight="1"/>
    <row r="6113" ht="19.5" customHeight="1"/>
    <row r="6114" ht="19.5" customHeight="1"/>
    <row r="6115" ht="19.5" customHeight="1"/>
    <row r="6116" ht="19.5" customHeight="1"/>
    <row r="6117" ht="19.5" customHeight="1"/>
    <row r="6118" ht="19.5" customHeight="1"/>
    <row r="6119" ht="19.5" customHeight="1"/>
    <row r="6120" ht="19.5" customHeight="1"/>
    <row r="6121" ht="19.5" customHeight="1"/>
    <row r="6122" ht="19.5" customHeight="1"/>
    <row r="6123" ht="19.5" customHeight="1"/>
    <row r="6124" ht="19.5" customHeight="1"/>
    <row r="6125" ht="19.5" customHeight="1"/>
    <row r="6126" ht="19.5" customHeight="1"/>
    <row r="6127" ht="19.5" customHeight="1"/>
    <row r="6128" ht="19.5" customHeight="1"/>
    <row r="6129" ht="19.5" customHeight="1"/>
    <row r="6130" ht="19.5" customHeight="1"/>
    <row r="6131" ht="19.5" customHeight="1"/>
    <row r="6132" ht="19.5" customHeight="1"/>
    <row r="6133" ht="19.5" customHeight="1"/>
    <row r="6134" ht="19.5" customHeight="1"/>
    <row r="6135" ht="19.5" customHeight="1"/>
    <row r="6136" ht="19.5" customHeight="1"/>
    <row r="6137" ht="19.5" customHeight="1"/>
    <row r="6138" ht="19.5" customHeight="1"/>
    <row r="6139" ht="19.5" customHeight="1"/>
    <row r="6140" ht="19.5" customHeight="1"/>
    <row r="6141" ht="19.5" customHeight="1"/>
    <row r="6142" ht="19.5" customHeight="1"/>
    <row r="6143" ht="19.5" customHeight="1"/>
    <row r="6144" ht="19.5" customHeight="1"/>
    <row r="6145" ht="19.5" customHeight="1"/>
    <row r="6146" ht="19.5" customHeight="1"/>
    <row r="6147" ht="19.5" customHeight="1"/>
    <row r="6148" ht="19.5" customHeight="1"/>
    <row r="6149" ht="19.5" customHeight="1"/>
    <row r="6150" ht="19.5" customHeight="1"/>
    <row r="6151" ht="19.5" customHeight="1"/>
    <row r="6152" ht="19.5" customHeight="1"/>
    <row r="6153" ht="19.5" customHeight="1"/>
    <row r="6154" ht="19.5" customHeight="1"/>
    <row r="6155" ht="19.5" customHeight="1"/>
    <row r="6156" ht="19.5" customHeight="1"/>
    <row r="6157" ht="19.5" customHeight="1"/>
    <row r="6158" ht="19.5" customHeight="1"/>
    <row r="6159" ht="19.5" customHeight="1"/>
    <row r="6160" ht="19.5" customHeight="1"/>
    <row r="6161" ht="19.5" customHeight="1"/>
    <row r="6162" ht="19.5" customHeight="1"/>
    <row r="6163" ht="19.5" customHeight="1"/>
    <row r="6164" ht="19.5" customHeight="1"/>
    <row r="6165" ht="19.5" customHeight="1"/>
    <row r="6166" ht="19.5" customHeight="1"/>
    <row r="6167" ht="19.5" customHeight="1"/>
    <row r="6168" ht="19.5" customHeight="1"/>
    <row r="6169" ht="19.5" customHeight="1"/>
    <row r="6170" ht="19.5" customHeight="1"/>
    <row r="6171" ht="19.5" customHeight="1"/>
    <row r="6172" ht="19.5" customHeight="1"/>
    <row r="6173" ht="19.5" customHeight="1"/>
    <row r="6174" ht="19.5" customHeight="1"/>
    <row r="6175" ht="19.5" customHeight="1"/>
    <row r="6176" ht="19.5" customHeight="1"/>
    <row r="6177" ht="19.5" customHeight="1"/>
    <row r="6178" ht="19.5" customHeight="1"/>
    <row r="6179" ht="19.5" customHeight="1"/>
    <row r="6180" ht="19.5" customHeight="1"/>
    <row r="6181" ht="19.5" customHeight="1"/>
    <row r="6182" ht="19.5" customHeight="1"/>
    <row r="6183" ht="19.5" customHeight="1"/>
    <row r="6184" ht="19.5" customHeight="1"/>
    <row r="6185" ht="19.5" customHeight="1"/>
    <row r="6186" ht="19.5" customHeight="1"/>
    <row r="6187" ht="19.5" customHeight="1"/>
    <row r="6188" ht="19.5" customHeight="1"/>
    <row r="6189" ht="19.5" customHeight="1"/>
    <row r="6190" ht="19.5" customHeight="1"/>
    <row r="6191" ht="19.5" customHeight="1"/>
    <row r="6192" ht="19.5" customHeight="1"/>
    <row r="6193" ht="19.5" customHeight="1"/>
    <row r="6194" ht="19.5" customHeight="1"/>
    <row r="6195" ht="19.5" customHeight="1"/>
    <row r="6196" ht="19.5" customHeight="1"/>
    <row r="6197" ht="19.5" customHeight="1"/>
    <row r="6198" ht="19.5" customHeight="1"/>
    <row r="6199" ht="19.5" customHeight="1"/>
    <row r="6200" ht="19.5" customHeight="1"/>
    <row r="6201" ht="19.5" customHeight="1"/>
    <row r="6202" ht="19.5" customHeight="1"/>
    <row r="6203" ht="19.5" customHeight="1"/>
    <row r="6204" ht="19.5" customHeight="1"/>
    <row r="6205" ht="19.5" customHeight="1"/>
    <row r="6206" ht="19.5" customHeight="1"/>
    <row r="6207" ht="19.5" customHeight="1"/>
    <row r="6208" ht="19.5" customHeight="1"/>
    <row r="6209" ht="19.5" customHeight="1"/>
    <row r="6210" ht="19.5" customHeight="1"/>
    <row r="6211" ht="19.5" customHeight="1"/>
    <row r="6212" ht="19.5" customHeight="1"/>
    <row r="6213" ht="19.5" customHeight="1"/>
    <row r="6214" ht="19.5" customHeight="1"/>
    <row r="6215" ht="19.5" customHeight="1"/>
    <row r="6216" ht="19.5" customHeight="1"/>
    <row r="6217" ht="19.5" customHeight="1"/>
    <row r="6218" ht="19.5" customHeight="1"/>
    <row r="6219" ht="19.5" customHeight="1"/>
    <row r="6220" ht="19.5" customHeight="1"/>
    <row r="6221" ht="19.5" customHeight="1"/>
    <row r="6222" ht="19.5" customHeight="1"/>
    <row r="6223" ht="19.5" customHeight="1"/>
    <row r="6224" ht="19.5" customHeight="1"/>
    <row r="6225" ht="19.5" customHeight="1"/>
    <row r="6226" ht="19.5" customHeight="1"/>
    <row r="6227" ht="19.5" customHeight="1"/>
    <row r="6228" ht="19.5" customHeight="1"/>
    <row r="6229" ht="19.5" customHeight="1"/>
    <row r="6230" ht="19.5" customHeight="1"/>
    <row r="6231" ht="19.5" customHeight="1"/>
    <row r="6232" ht="19.5" customHeight="1"/>
    <row r="6233" ht="19.5" customHeight="1"/>
    <row r="6234" ht="19.5" customHeight="1"/>
    <row r="6235" ht="19.5" customHeight="1"/>
    <row r="6236" ht="19.5" customHeight="1"/>
    <row r="6237" ht="19.5" customHeight="1"/>
    <row r="6238" ht="19.5" customHeight="1"/>
    <row r="6239" ht="19.5" customHeight="1"/>
    <row r="6240" ht="19.5" customHeight="1"/>
    <row r="6241" ht="19.5" customHeight="1"/>
    <row r="6242" ht="19.5" customHeight="1"/>
    <row r="6243" ht="19.5" customHeight="1"/>
    <row r="6244" ht="19.5" customHeight="1"/>
    <row r="6245" ht="19.5" customHeight="1"/>
    <row r="6246" ht="19.5" customHeight="1"/>
    <row r="6247" ht="19.5" customHeight="1"/>
    <row r="6248" ht="19.5" customHeight="1"/>
    <row r="6249" ht="19.5" customHeight="1"/>
    <row r="6250" ht="19.5" customHeight="1"/>
    <row r="6251" ht="19.5" customHeight="1"/>
    <row r="6252" ht="19.5" customHeight="1"/>
    <row r="6253" ht="19.5" customHeight="1"/>
    <row r="6254" ht="19.5" customHeight="1"/>
    <row r="6255" ht="19.5" customHeight="1"/>
    <row r="6256" ht="19.5" customHeight="1"/>
    <row r="6257" ht="19.5" customHeight="1"/>
    <row r="6258" ht="19.5" customHeight="1"/>
    <row r="6259" ht="19.5" customHeight="1"/>
    <row r="6260" ht="19.5" customHeight="1"/>
    <row r="6261" ht="19.5" customHeight="1"/>
    <row r="6262" ht="19.5" customHeight="1"/>
    <row r="6263" ht="19.5" customHeight="1"/>
    <row r="6264" ht="19.5" customHeight="1"/>
    <row r="6265" ht="19.5" customHeight="1"/>
    <row r="6266" ht="19.5" customHeight="1"/>
    <row r="6267" ht="19.5" customHeight="1"/>
    <row r="6268" ht="19.5" customHeight="1"/>
    <row r="6269" ht="19.5" customHeight="1"/>
    <row r="6270" ht="19.5" customHeight="1"/>
    <row r="6271" ht="19.5" customHeight="1"/>
    <row r="6272" ht="19.5" customHeight="1"/>
    <row r="6273" ht="19.5" customHeight="1"/>
    <row r="6274" ht="19.5" customHeight="1"/>
    <row r="6275" ht="19.5" customHeight="1"/>
    <row r="6276" ht="19.5" customHeight="1"/>
    <row r="6277" ht="19.5" customHeight="1"/>
    <row r="6278" ht="19.5" customHeight="1"/>
    <row r="6279" ht="19.5" customHeight="1"/>
    <row r="6280" ht="19.5" customHeight="1"/>
    <row r="6281" ht="19.5" customHeight="1"/>
    <row r="6282" ht="19.5" customHeight="1"/>
    <row r="6283" ht="19.5" customHeight="1"/>
    <row r="6284" ht="19.5" customHeight="1"/>
  </sheetData>
  <mergeCells count="1">
    <mergeCell ref="A1:J1"/>
  </mergeCells>
  <printOptions horizontalCentered="1"/>
  <pageMargins left="0.5905511811023622" right="0.39370078740157477" top="0.5905511811023622" bottom="0.5905511811023622" header="0.39370078740157477" footer="0.39370078740157477"/>
  <pageSetup fitToHeight="1000" fitToWidth="1" orientation="landscape" paperSize="9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YTCZYS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null,null,预算经办</dc:creator>
  <cp:keywords/>
  <dc:description/>
  <cp:lastModifiedBy>null,null,预算经办</cp:lastModifiedBy>
  <dcterms:created xsi:type="dcterms:W3CDTF">2017-01-17T11:09:19Z</dcterms:created>
  <dcterms:modified xsi:type="dcterms:W3CDTF">2017-01-17T11:18:40Z</dcterms:modified>
  <cp:category/>
  <cp:version/>
  <cp:contentType/>
  <cp:contentStatus/>
</cp:coreProperties>
</file>