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99公益日58人" sheetId="1" r:id="rId1"/>
    <sheet name="人道救助3人" sheetId="2" r:id="rId2"/>
  </sheets>
  <definedNames/>
  <calcPr fullCalcOnLoad="1"/>
</workbook>
</file>

<file path=xl/sharedStrings.xml><?xml version="1.0" encoding="utf-8"?>
<sst xmlns="http://schemas.openxmlformats.org/spreadsheetml/2006/main" count="212" uniqueCount="193">
  <si>
    <t>2024年爱过年爱在榕城慰问款物发放登记表（2024.1.29公示）</t>
  </si>
  <si>
    <t xml:space="preserve">单位（盖章）                                                                                          2024年1月29日                                                </t>
  </si>
  <si>
    <t>序号</t>
  </si>
  <si>
    <t>姓名</t>
  </si>
  <si>
    <t>住址（到村级）</t>
  </si>
  <si>
    <t>联系电话</t>
  </si>
  <si>
    <t>家庭情况</t>
  </si>
  <si>
    <t>慰问金额（元）</t>
  </si>
  <si>
    <t>夏用国</t>
  </si>
  <si>
    <t>永泰县东洋乡秀岩村</t>
  </si>
  <si>
    <t>15060101216</t>
  </si>
  <si>
    <t>因车祸致残，卧病在床，无劳动力，无经济收入</t>
  </si>
  <si>
    <t>张雪英</t>
  </si>
  <si>
    <t>13515935724</t>
  </si>
  <si>
    <t>高龄党员，体弱多病，生活无法自理，带来家庭贫困</t>
  </si>
  <si>
    <t>张玉莲</t>
  </si>
  <si>
    <t>15375832693</t>
  </si>
  <si>
    <t>年老体弱多病，没有劳动力，无经济收入</t>
  </si>
  <si>
    <t>张承香</t>
  </si>
  <si>
    <t>15359129615</t>
  </si>
  <si>
    <t>张明增</t>
  </si>
  <si>
    <t>17792813892</t>
  </si>
  <si>
    <t>车祸治疗三万多元，儿子摔伤眼晴致残，带来家庭贫困</t>
  </si>
  <si>
    <t>郑昌禧</t>
  </si>
  <si>
    <t>永泰县嵩口镇邹湖村</t>
  </si>
  <si>
    <t>糖尿病，腰椎间盘突出丧失劳力，老婆患乳腺癌多年，长期服药</t>
  </si>
  <si>
    <t>叶明育</t>
  </si>
  <si>
    <t>永泰县城峰镇龙峰村</t>
  </si>
  <si>
    <t>年迈，住柴火间，脑部出血动手术，老两口身体都不好</t>
  </si>
  <si>
    <t>林邵月</t>
  </si>
  <si>
    <t>永泰县长庆镇尾洋村</t>
  </si>
  <si>
    <t>二级残疾、低保户，丈夫一级残疾，瘫痪在床</t>
  </si>
  <si>
    <t>何则东</t>
  </si>
  <si>
    <t>永泰县城峰镇旗山社区</t>
  </si>
  <si>
    <t>残疾人、低保户，年老无劳动力，家庭困难，租房居住</t>
  </si>
  <si>
    <t>吕秋莲</t>
  </si>
  <si>
    <t>永泰县梧桐镇坂中街</t>
  </si>
  <si>
    <t>年老无劳动力，慢性病，家庭困难，租房居住</t>
  </si>
  <si>
    <t>陈美芳</t>
  </si>
  <si>
    <t>永泰县塘前乡莒口村</t>
  </si>
  <si>
    <t>夫妻同患胃癌。没有经济收入。今年受海葵台风影响，住房遭受洪水浸泡，损失重大。</t>
  </si>
  <si>
    <t>林义灯</t>
  </si>
  <si>
    <t>永泰县葛岭镇小洲村</t>
  </si>
  <si>
    <t xml:space="preserve">2024年1月突发脑溢血，已自费10万余元，后续还要持续治理，两个小孩，一个读大专，一个读初中，上有八十多岁的母亲需要照顾。    </t>
  </si>
  <si>
    <t>刘国华</t>
  </si>
  <si>
    <t>永泰县城峰镇塔珊路164号</t>
  </si>
  <si>
    <t>侄女18759165958</t>
  </si>
  <si>
    <t>残疾，无劳动能力，年龄八十多，无儿无女</t>
  </si>
  <si>
    <t>朱龙新</t>
  </si>
  <si>
    <t>永泰县葛岭镇溪洋村</t>
  </si>
  <si>
    <t>腰椎盘突出，劳动能力弱，低保户，其儿子在接受精神性治疗花费大</t>
  </si>
  <si>
    <t>刘桂花</t>
  </si>
  <si>
    <t>低保户</t>
  </si>
  <si>
    <t>林秀钦</t>
  </si>
  <si>
    <t>永泰县大洋镇下苏村</t>
  </si>
  <si>
    <t>患阴道恶性肿瘤，后续治疗费用大，两子女上学，无收入来源</t>
  </si>
  <si>
    <t>何洪炳</t>
  </si>
  <si>
    <t>永泰县同安镇占炳村</t>
  </si>
  <si>
    <t>胃癌，医疗费用巨大，家中老人两个，小孩两个，借钱看病</t>
  </si>
  <si>
    <t>朱顺球</t>
  </si>
  <si>
    <t>永泰县长庆镇梅楼村</t>
  </si>
  <si>
    <t>90多岁高龄老人，2023年11月摔伤，卧床不起，无法行走</t>
  </si>
  <si>
    <t>雷文林</t>
  </si>
  <si>
    <t>福建省永泰县富泉乡协星村大垄6号</t>
  </si>
  <si>
    <t>一家三口，没有劳动力，本人长期疾病，没有经济收入。</t>
  </si>
  <si>
    <t>张汉清</t>
  </si>
  <si>
    <t>福建省永泰县樟城镇泗洲路94号</t>
  </si>
  <si>
    <t>本人患病，长期吃药。</t>
  </si>
  <si>
    <t>蒋崇城</t>
  </si>
  <si>
    <t>福建省永泰县樟城镇泗洲路93号</t>
  </si>
  <si>
    <t>本人属于伤残退伍军人，现年老多病，长期吃药，近期又卧床不起</t>
  </si>
  <si>
    <t>蚁道秋</t>
  </si>
  <si>
    <t>福州市永泰县梧桐镇三富村小喜自然村</t>
  </si>
  <si>
    <t>因妻子中风瘫痪，生活不能自理，需在家照顾给家庭带来困难。</t>
  </si>
  <si>
    <t>汪家财</t>
  </si>
  <si>
    <r>
      <t>福州市永泰县大洋镇溪</t>
    </r>
    <r>
      <rPr>
        <sz val="11"/>
        <color indexed="8"/>
        <rFont val="宋体"/>
        <family val="0"/>
      </rPr>
      <t>墘</t>
    </r>
    <r>
      <rPr>
        <sz val="11"/>
        <color indexed="8"/>
        <rFont val="仿宋_GB2312"/>
        <family val="0"/>
      </rPr>
      <t>村后门</t>
    </r>
    <r>
      <rPr>
        <sz val="11"/>
        <color indexed="8"/>
        <rFont val="宋体"/>
        <family val="0"/>
      </rPr>
      <t>墘</t>
    </r>
    <r>
      <rPr>
        <sz val="11"/>
        <color indexed="8"/>
        <rFont val="仿宋_GB2312"/>
        <family val="0"/>
      </rPr>
      <t>9号</t>
    </r>
  </si>
  <si>
    <t>大洋镇重点优抚对象，有领伤残定补</t>
  </si>
  <si>
    <t>杨新龙</t>
  </si>
  <si>
    <r>
      <t>福州市永泰县</t>
    </r>
    <r>
      <rPr>
        <sz val="11"/>
        <rFont val="宋体"/>
        <family val="0"/>
      </rPr>
      <t>洑</t>
    </r>
    <r>
      <rPr>
        <sz val="11"/>
        <rFont val="仿宋_GB2312"/>
        <family val="0"/>
      </rPr>
      <t>口乡紫山村</t>
    </r>
  </si>
  <si>
    <t>独立照顾家中兄弟姐妹，目前大哥杨新登智力障碍，低保户，曾是建档立卡贫困户；二哥杨新绥瘫痪在家，五保户；妹妹杨雪平是个哑女，低保户。</t>
  </si>
  <si>
    <t>黄声进</t>
  </si>
  <si>
    <t>永泰县洑口乡山寨村</t>
  </si>
  <si>
    <t>黄声进没有其他家庭成员，年老体弱患有胃癌，长期服药治疗，是农村低保对象。</t>
  </si>
  <si>
    <t>黄兰香</t>
  </si>
  <si>
    <t>永泰县洑口乡双溪村</t>
  </si>
  <si>
    <t>黄兰香82岁因不慎摔倒，造成颈椎折断卧床调养，需要专人护理。</t>
  </si>
  <si>
    <t>卢香园</t>
  </si>
  <si>
    <t>卢香园73岁，患有心脏病，长期服药治疗。</t>
  </si>
  <si>
    <t>陈友雄</t>
  </si>
  <si>
    <t>永泰县同安镇洋中村</t>
  </si>
  <si>
    <t>五保户</t>
  </si>
  <si>
    <t>鲍日光</t>
  </si>
  <si>
    <t>永泰县同安镇洋尾村</t>
  </si>
  <si>
    <t>1994年12月出生，因车祸中风瘫痪在床，无经济收入。</t>
  </si>
  <si>
    <t>赖庆龙</t>
  </si>
  <si>
    <r>
      <t>福建省永泰县东洋乡长畲村五十坑</t>
    </r>
    <r>
      <rPr>
        <sz val="10"/>
        <color indexed="8"/>
        <rFont val="Calibri"/>
        <family val="2"/>
      </rPr>
      <t>6</t>
    </r>
    <r>
      <rPr>
        <sz val="10"/>
        <color indexed="8"/>
        <rFont val="宋体"/>
        <family val="0"/>
      </rPr>
      <t>号</t>
    </r>
  </si>
  <si>
    <t>体弱多病长年吃药，在老家务农，没有经济收入。</t>
  </si>
  <si>
    <t>林展红</t>
  </si>
  <si>
    <t>永泰县霞拔乡霞拔村</t>
  </si>
  <si>
    <t>肺肿瘤重病，治疗费昂贵，长期卧床休息，家庭经济困难</t>
  </si>
  <si>
    <t>陈春英</t>
  </si>
  <si>
    <t>永泰县樟城镇富裕新村</t>
  </si>
  <si>
    <t>丈夫脑梗，两次手术费用高昂，造成家庭经济困难</t>
  </si>
  <si>
    <t>连秀玉</t>
  </si>
  <si>
    <t>本人乳腺肿瘤长期吃药，年事已高，无经济来源，家庭经济困难。</t>
  </si>
  <si>
    <t>陈玉凤</t>
  </si>
  <si>
    <t>永泰县嵩口镇三峰村三峰52号</t>
  </si>
  <si>
    <t>单身，无固定收入，且有高血压，脑梗塞，脑萎缩病史。</t>
  </si>
  <si>
    <t>陈梅英</t>
  </si>
  <si>
    <t>永泰县嵩口镇东坡村洋头35号</t>
  </si>
  <si>
    <t>早年丧偶，儿子先天性小儿麻痹症，丧失劳动能力，本人患有慢性心功能不全，慢性阻塞性肺疾病。</t>
  </si>
  <si>
    <t>陈宝容</t>
  </si>
  <si>
    <t>永泰县嵩口镇邹湖村新郑13号</t>
  </si>
  <si>
    <t>腰椎间盘突出，双下肢行走不利，无固定收入。</t>
  </si>
  <si>
    <t>陈秀桂</t>
  </si>
  <si>
    <t>永泰县嵩口镇邹湖村新郑28号</t>
  </si>
  <si>
    <t>高血压病，慢性阻塞性肺疾病，长期服药，家庭收入低。</t>
  </si>
  <si>
    <t>郑德焚</t>
  </si>
  <si>
    <t>永泰县嵩口镇邹湖村新郑62号</t>
  </si>
  <si>
    <t>先天性智力障碍，无收入来源。</t>
  </si>
  <si>
    <t>黄梦琪</t>
  </si>
  <si>
    <t>永泰县霞拔乡锦安村瀚洋6浩</t>
  </si>
  <si>
    <t>父亲疯癫，没有母亲。由爷爷奶奶照顾。家庭经济困难。</t>
  </si>
  <si>
    <t>林巧兰</t>
  </si>
  <si>
    <t>永泰县霞拔乡霞拔村甲竹洋3号</t>
  </si>
  <si>
    <t>父亲早逝，母亲改嫁，靠爷奶抚养</t>
  </si>
  <si>
    <t>黄翔</t>
  </si>
  <si>
    <t>永泰县霞拔乡锦安村天丘仑2号</t>
  </si>
  <si>
    <t>父母离异，父亲出走，母亲改嫁，由奶奶监护</t>
  </si>
  <si>
    <t>饶凯娜</t>
  </si>
  <si>
    <t>永泰县霞拔乡富洋村瓦长仑1号</t>
  </si>
  <si>
    <t>父亲中风卧床，母亲在家照顾，收入低</t>
  </si>
  <si>
    <t>李圣彬</t>
  </si>
  <si>
    <t>永泰县大洋镇旗东村</t>
  </si>
  <si>
    <t>父母离异，父亲精神病（长期酗酒），靠奶奶生活。</t>
  </si>
  <si>
    <t>何俊宇</t>
  </si>
  <si>
    <t>永泰县大洋镇苍霞村池头3号</t>
  </si>
  <si>
    <t>父亲去世，母亲外出打工，由爷爷奶奶抚养，生活困难。</t>
  </si>
  <si>
    <t>鄢紫馨</t>
  </si>
  <si>
    <t>永泰县大洋镇大展村大洋167号</t>
  </si>
  <si>
    <t>母亲患癫痫，纵火被拘，父亲外出打工，生活困难。</t>
  </si>
  <si>
    <t>胡孜弦</t>
  </si>
  <si>
    <r>
      <t>永泰县大洋镇尤</t>
    </r>
    <r>
      <rPr>
        <sz val="10"/>
        <color indexed="8"/>
        <rFont val="宋体"/>
        <family val="0"/>
      </rPr>
      <t>墘</t>
    </r>
    <r>
      <rPr>
        <sz val="10"/>
        <color indexed="8"/>
        <rFont val="仿宋_GB2312"/>
        <family val="0"/>
      </rPr>
      <t>村下坊10号</t>
    </r>
  </si>
  <si>
    <t>父亲体弱无劳动能力，母亲残疾，享受政府低保。</t>
  </si>
  <si>
    <t>胡少华</t>
  </si>
  <si>
    <t>吴慧婷</t>
  </si>
  <si>
    <t>永泰县盘谷乡洋里村上洋28号</t>
  </si>
  <si>
    <t>父亲癫痫病，妈妈出走，无劳动能力，靠奶奶抚养</t>
  </si>
  <si>
    <t>叶诗媛</t>
  </si>
  <si>
    <t>永泰县东洋乡西塘村</t>
  </si>
  <si>
    <t>父母离异，父亲患病，不能工作，由其爷奶养育</t>
  </si>
  <si>
    <t>鲍欣怡</t>
  </si>
  <si>
    <t>永泰县同安镇洋头村半岭窝1号</t>
  </si>
  <si>
    <t>父亲残疾，母亲离家未归，学生本身二类智残</t>
  </si>
  <si>
    <t>陈馨希</t>
  </si>
  <si>
    <t>永泰县岭路乡云山村石鼓后3号</t>
  </si>
  <si>
    <t>爷爷年迈，母亲精神病，一家三口靠低保维持生计。</t>
  </si>
  <si>
    <t>陈 璐</t>
  </si>
  <si>
    <t>永泰县清凉镇村尾村钟石1号</t>
  </si>
  <si>
    <t>母亲精神分裂，父亲携大姐离家出走，现在由爷爷奶奶抚养</t>
  </si>
  <si>
    <t>叶至铠</t>
  </si>
  <si>
    <t>永泰县富泉乡蜚英村坂埕厝15号</t>
  </si>
  <si>
    <t>父亲去世，母亲外出务工，靠爷爷奶奶生活</t>
  </si>
  <si>
    <t>翁梓墨</t>
  </si>
  <si>
    <t>永泰县城峰镇太原村墩尾86号</t>
  </si>
  <si>
    <t>母亲去世，父亲一人抚养两个孩子，在新疆打工，是贫困低保户</t>
  </si>
  <si>
    <t>夏万樱</t>
  </si>
  <si>
    <t>永泰县城峰镇里岛杨厝14号</t>
  </si>
  <si>
    <t>单亲家庭，母亲患精神疾病，长期住院无经济收入</t>
  </si>
  <si>
    <t>连艳容</t>
  </si>
  <si>
    <t>永泰县岭路乡潭后村洋头2-2号</t>
  </si>
  <si>
    <t>父亲去世，母亲一人在外打工，暂住在姑姑家。</t>
  </si>
  <si>
    <t>陈许意</t>
  </si>
  <si>
    <t>永泰县盖洋乡前湖村</t>
  </si>
  <si>
    <t>爷奶年迈体弱，父亲出走，爷奶姐妹靠妈妈一人抚养，家庭特别困难</t>
  </si>
  <si>
    <t>许陈青</t>
  </si>
  <si>
    <t>合计</t>
  </si>
  <si>
    <t>2024年爱过年爱在榕城慰问款物发放登记表</t>
  </si>
  <si>
    <t xml:space="preserve">单位（盖章）                                                                                                                                       </t>
  </si>
  <si>
    <t>慰问方式</t>
  </si>
  <si>
    <t>价值（元）</t>
  </si>
  <si>
    <t>慰问金</t>
  </si>
  <si>
    <t>实物</t>
  </si>
  <si>
    <t>刘清锋</t>
  </si>
  <si>
    <t xml:space="preserve">福建省永泰县樟城镇池峰路
</t>
  </si>
  <si>
    <t>尿毒症，长期治疗</t>
  </si>
  <si>
    <t>√</t>
  </si>
  <si>
    <t>刘忠钗</t>
  </si>
  <si>
    <t>永泰县清凉镇山田村</t>
  </si>
  <si>
    <t>肺部恶性肿瘤，自费8万多元</t>
  </si>
  <si>
    <t>陈学金</t>
  </si>
  <si>
    <t>永泰县梧桐镇明灯村</t>
  </si>
  <si>
    <t>因火情造成一家四口不同程度烧伤，医疗费用昂贵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</si>
</sst>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仿宋_GB2312"/>
      <family val="0"/>
    </font>
    <font>
      <sz val="12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0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仿宋_GB2312"/>
      <family val="0"/>
    </font>
    <font>
      <sz val="11"/>
      <color theme="1"/>
      <name val="仿宋_GB2312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>
      <alignment vertical="center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10">
      <selection activeCell="D49" sqref="D49"/>
    </sheetView>
  </sheetViews>
  <sheetFormatPr defaultColWidth="9.00390625" defaultRowHeight="15"/>
  <cols>
    <col min="2" max="2" width="9.00390625" style="1" customWidth="1"/>
    <col min="3" max="3" width="18.57421875" style="0" customWidth="1"/>
    <col min="4" max="4" width="14.28125" style="0" customWidth="1"/>
    <col min="5" max="5" width="33.00390625" style="0" customWidth="1"/>
    <col min="6" max="6" width="16.421875" style="0" customWidth="1"/>
    <col min="7" max="7" width="14.421875" style="0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4"/>
      <c r="C2" s="3"/>
      <c r="D2" s="3"/>
      <c r="E2" s="3"/>
      <c r="F2" s="3"/>
    </row>
    <row r="3" spans="1:6" ht="16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4" customHeight="1">
      <c r="A4" s="5"/>
      <c r="B4" s="6"/>
      <c r="C4" s="5"/>
      <c r="D4" s="5"/>
      <c r="E4" s="5"/>
      <c r="F4" s="5"/>
    </row>
    <row r="5" spans="1:6" ht="30" customHeight="1">
      <c r="A5" s="14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15">
        <v>500</v>
      </c>
    </row>
    <row r="6" spans="1:6" ht="30" customHeight="1">
      <c r="A6" s="14">
        <v>2</v>
      </c>
      <c r="B6" s="8" t="s">
        <v>12</v>
      </c>
      <c r="C6" s="8" t="s">
        <v>9</v>
      </c>
      <c r="D6" s="8" t="s">
        <v>13</v>
      </c>
      <c r="E6" s="8" t="s">
        <v>14</v>
      </c>
      <c r="F6" s="15">
        <v>500</v>
      </c>
    </row>
    <row r="7" spans="1:6" ht="30" customHeight="1">
      <c r="A7" s="14">
        <v>3</v>
      </c>
      <c r="B7" s="8" t="s">
        <v>15</v>
      </c>
      <c r="C7" s="8" t="s">
        <v>9</v>
      </c>
      <c r="D7" s="8" t="s">
        <v>16</v>
      </c>
      <c r="E7" s="8" t="s">
        <v>17</v>
      </c>
      <c r="F7" s="15">
        <v>500</v>
      </c>
    </row>
    <row r="8" spans="1:6" ht="30" customHeight="1">
      <c r="A8" s="14">
        <v>4</v>
      </c>
      <c r="B8" s="9" t="s">
        <v>18</v>
      </c>
      <c r="C8" s="8" t="s">
        <v>9</v>
      </c>
      <c r="D8" s="9" t="s">
        <v>19</v>
      </c>
      <c r="E8" s="9" t="s">
        <v>17</v>
      </c>
      <c r="F8" s="15">
        <v>500</v>
      </c>
    </row>
    <row r="9" spans="1:6" ht="30" customHeight="1">
      <c r="A9" s="14">
        <v>5</v>
      </c>
      <c r="B9" s="16" t="s">
        <v>20</v>
      </c>
      <c r="C9" s="8" t="s">
        <v>9</v>
      </c>
      <c r="D9" s="17" t="s">
        <v>21</v>
      </c>
      <c r="E9" s="9" t="s">
        <v>22</v>
      </c>
      <c r="F9" s="15">
        <v>500</v>
      </c>
    </row>
    <row r="10" spans="1:6" ht="42" customHeight="1">
      <c r="A10" s="14">
        <v>6</v>
      </c>
      <c r="B10" s="8" t="s">
        <v>23</v>
      </c>
      <c r="C10" s="8" t="s">
        <v>24</v>
      </c>
      <c r="D10" s="8">
        <v>15359120061</v>
      </c>
      <c r="E10" s="8" t="s">
        <v>25</v>
      </c>
      <c r="F10" s="8">
        <v>500</v>
      </c>
    </row>
    <row r="11" spans="1:6" ht="43.5" customHeight="1">
      <c r="A11" s="14">
        <v>7</v>
      </c>
      <c r="B11" s="8" t="s">
        <v>26</v>
      </c>
      <c r="C11" s="8" t="s">
        <v>27</v>
      </c>
      <c r="D11" s="8">
        <v>13774526873</v>
      </c>
      <c r="E11" s="8" t="s">
        <v>28</v>
      </c>
      <c r="F11" s="10">
        <v>500</v>
      </c>
    </row>
    <row r="12" spans="1:6" ht="30" customHeight="1">
      <c r="A12" s="14">
        <v>8</v>
      </c>
      <c r="B12" s="18" t="s">
        <v>29</v>
      </c>
      <c r="C12" s="19" t="s">
        <v>30</v>
      </c>
      <c r="D12" s="19">
        <v>18760401829</v>
      </c>
      <c r="E12" s="20" t="s">
        <v>31</v>
      </c>
      <c r="F12" s="10">
        <v>500</v>
      </c>
    </row>
    <row r="13" spans="1:6" ht="30" customHeight="1">
      <c r="A13" s="14">
        <v>9</v>
      </c>
      <c r="B13" s="8" t="s">
        <v>32</v>
      </c>
      <c r="C13" s="8" t="s">
        <v>33</v>
      </c>
      <c r="D13" s="8">
        <v>13720831180</v>
      </c>
      <c r="E13" s="8" t="s">
        <v>34</v>
      </c>
      <c r="F13" s="15">
        <v>500</v>
      </c>
    </row>
    <row r="14" spans="1:6" ht="30" customHeight="1">
      <c r="A14" s="14">
        <v>10</v>
      </c>
      <c r="B14" s="8" t="s">
        <v>35</v>
      </c>
      <c r="C14" s="8" t="s">
        <v>36</v>
      </c>
      <c r="D14" s="8">
        <v>13799383295</v>
      </c>
      <c r="E14" s="8" t="s">
        <v>37</v>
      </c>
      <c r="F14" s="15">
        <v>500</v>
      </c>
    </row>
    <row r="15" spans="1:6" ht="30" customHeight="1">
      <c r="A15" s="14">
        <v>11</v>
      </c>
      <c r="B15" s="21" t="s">
        <v>38</v>
      </c>
      <c r="C15" s="21" t="s">
        <v>39</v>
      </c>
      <c r="D15" s="21">
        <v>13665027507</v>
      </c>
      <c r="E15" s="22" t="s">
        <v>40</v>
      </c>
      <c r="F15" s="15">
        <v>500</v>
      </c>
    </row>
    <row r="16" spans="1:6" ht="30" customHeight="1">
      <c r="A16" s="14">
        <v>12</v>
      </c>
      <c r="B16" s="8" t="s">
        <v>41</v>
      </c>
      <c r="C16" s="8" t="s">
        <v>42</v>
      </c>
      <c r="D16" s="8">
        <v>18750737757</v>
      </c>
      <c r="E16" s="8" t="s">
        <v>43</v>
      </c>
      <c r="F16" s="10">
        <v>500</v>
      </c>
    </row>
    <row r="17" spans="1:6" ht="30" customHeight="1">
      <c r="A17" s="14">
        <v>13</v>
      </c>
      <c r="B17" s="9" t="s">
        <v>44</v>
      </c>
      <c r="C17" s="8" t="s">
        <v>45</v>
      </c>
      <c r="D17" s="9" t="s">
        <v>46</v>
      </c>
      <c r="E17" s="9" t="s">
        <v>47</v>
      </c>
      <c r="F17" s="10">
        <v>500</v>
      </c>
    </row>
    <row r="18" spans="1:6" ht="37.5" customHeight="1">
      <c r="A18" s="14">
        <v>14</v>
      </c>
      <c r="B18" s="8" t="s">
        <v>48</v>
      </c>
      <c r="C18" s="8" t="s">
        <v>49</v>
      </c>
      <c r="D18" s="8">
        <v>15359124323</v>
      </c>
      <c r="E18" s="8" t="s">
        <v>50</v>
      </c>
      <c r="F18" s="23">
        <v>500</v>
      </c>
    </row>
    <row r="19" spans="1:6" ht="37.5" customHeight="1">
      <c r="A19" s="14">
        <v>15</v>
      </c>
      <c r="B19" s="8" t="s">
        <v>51</v>
      </c>
      <c r="C19" s="8" t="s">
        <v>49</v>
      </c>
      <c r="D19" s="8">
        <v>18120904988</v>
      </c>
      <c r="E19" s="8" t="s">
        <v>52</v>
      </c>
      <c r="F19" s="23">
        <v>500</v>
      </c>
    </row>
    <row r="20" spans="1:6" ht="37.5" customHeight="1">
      <c r="A20" s="14">
        <v>16</v>
      </c>
      <c r="B20" s="8" t="s">
        <v>53</v>
      </c>
      <c r="C20" s="8" t="s">
        <v>54</v>
      </c>
      <c r="D20" s="8">
        <v>13174509083</v>
      </c>
      <c r="E20" s="8" t="s">
        <v>55</v>
      </c>
      <c r="F20" s="23">
        <v>500</v>
      </c>
    </row>
    <row r="21" spans="1:6" ht="37.5" customHeight="1">
      <c r="A21" s="14">
        <v>17</v>
      </c>
      <c r="B21" s="8" t="s">
        <v>56</v>
      </c>
      <c r="C21" s="8" t="s">
        <v>57</v>
      </c>
      <c r="D21" s="8">
        <v>15859430223</v>
      </c>
      <c r="E21" s="8" t="s">
        <v>58</v>
      </c>
      <c r="F21" s="23">
        <v>500</v>
      </c>
    </row>
    <row r="22" spans="1:6" ht="37.5" customHeight="1">
      <c r="A22" s="14">
        <v>18</v>
      </c>
      <c r="B22" s="8" t="s">
        <v>59</v>
      </c>
      <c r="C22" s="8" t="s">
        <v>60</v>
      </c>
      <c r="D22" s="8">
        <v>19859118663</v>
      </c>
      <c r="E22" s="8" t="s">
        <v>61</v>
      </c>
      <c r="F22" s="23">
        <v>500</v>
      </c>
    </row>
    <row r="23" spans="1:6" ht="30" customHeight="1">
      <c r="A23" s="14">
        <v>19</v>
      </c>
      <c r="B23" s="8" t="s">
        <v>62</v>
      </c>
      <c r="C23" s="8" t="s">
        <v>63</v>
      </c>
      <c r="D23" s="8">
        <v>13290987166</v>
      </c>
      <c r="E23" s="8" t="s">
        <v>64</v>
      </c>
      <c r="F23" s="8">
        <v>500</v>
      </c>
    </row>
    <row r="24" spans="1:6" ht="30" customHeight="1">
      <c r="A24" s="14">
        <v>20</v>
      </c>
      <c r="B24" s="8" t="s">
        <v>65</v>
      </c>
      <c r="C24" s="8" t="s">
        <v>66</v>
      </c>
      <c r="D24" s="8">
        <v>13950384378</v>
      </c>
      <c r="E24" s="8" t="s">
        <v>67</v>
      </c>
      <c r="F24" s="8">
        <v>500</v>
      </c>
    </row>
    <row r="25" spans="1:6" ht="30" customHeight="1">
      <c r="A25" s="14">
        <v>21</v>
      </c>
      <c r="B25" s="8" t="s">
        <v>68</v>
      </c>
      <c r="C25" s="8" t="s">
        <v>69</v>
      </c>
      <c r="D25" s="8">
        <v>17750289933</v>
      </c>
      <c r="E25" s="8" t="s">
        <v>70</v>
      </c>
      <c r="F25" s="8">
        <v>500</v>
      </c>
    </row>
    <row r="26" spans="1:6" ht="30" customHeight="1">
      <c r="A26" s="14">
        <v>22</v>
      </c>
      <c r="B26" s="8" t="s">
        <v>71</v>
      </c>
      <c r="C26" s="8" t="s">
        <v>72</v>
      </c>
      <c r="D26" s="8">
        <v>15280155493</v>
      </c>
      <c r="E26" s="24" t="s">
        <v>73</v>
      </c>
      <c r="F26" s="24">
        <v>500</v>
      </c>
    </row>
    <row r="27" spans="1:6" ht="30" customHeight="1">
      <c r="A27" s="14">
        <v>23</v>
      </c>
      <c r="B27" s="9" t="s">
        <v>74</v>
      </c>
      <c r="C27" s="9" t="s">
        <v>75</v>
      </c>
      <c r="D27" s="9">
        <v>13075898638</v>
      </c>
      <c r="E27" s="9" t="s">
        <v>76</v>
      </c>
      <c r="F27" s="16">
        <v>500</v>
      </c>
    </row>
    <row r="28" spans="1:6" ht="30" customHeight="1">
      <c r="A28" s="14">
        <v>24</v>
      </c>
      <c r="B28" s="16" t="s">
        <v>77</v>
      </c>
      <c r="C28" s="25" t="s">
        <v>78</v>
      </c>
      <c r="D28" s="17">
        <v>14759716322</v>
      </c>
      <c r="E28" s="9" t="s">
        <v>79</v>
      </c>
      <c r="F28" s="26">
        <v>500</v>
      </c>
    </row>
    <row r="29" spans="1:6" ht="30" customHeight="1">
      <c r="A29" s="14">
        <v>25</v>
      </c>
      <c r="B29" s="8" t="s">
        <v>80</v>
      </c>
      <c r="C29" s="8" t="s">
        <v>81</v>
      </c>
      <c r="D29" s="8">
        <v>18396171093</v>
      </c>
      <c r="E29" s="27" t="s">
        <v>82</v>
      </c>
      <c r="F29" s="16">
        <v>500</v>
      </c>
    </row>
    <row r="30" spans="1:6" ht="30" customHeight="1">
      <c r="A30" s="14">
        <v>26</v>
      </c>
      <c r="B30" s="8" t="s">
        <v>83</v>
      </c>
      <c r="C30" s="8" t="s">
        <v>84</v>
      </c>
      <c r="D30" s="8">
        <v>18850109179</v>
      </c>
      <c r="E30" s="27" t="s">
        <v>85</v>
      </c>
      <c r="F30" s="26">
        <v>500</v>
      </c>
    </row>
    <row r="31" spans="1:6" ht="30" customHeight="1">
      <c r="A31" s="14">
        <v>27</v>
      </c>
      <c r="B31" s="8" t="s">
        <v>86</v>
      </c>
      <c r="C31" s="8" t="s">
        <v>84</v>
      </c>
      <c r="D31" s="8">
        <v>13600824190</v>
      </c>
      <c r="E31" s="8" t="s">
        <v>87</v>
      </c>
      <c r="F31" s="16">
        <v>500</v>
      </c>
    </row>
    <row r="32" spans="1:6" ht="30" customHeight="1">
      <c r="A32" s="14">
        <v>28</v>
      </c>
      <c r="B32" s="8" t="s">
        <v>88</v>
      </c>
      <c r="C32" s="8" t="s">
        <v>89</v>
      </c>
      <c r="D32" s="28">
        <v>18760421766</v>
      </c>
      <c r="E32" s="27" t="s">
        <v>90</v>
      </c>
      <c r="F32" s="26">
        <v>500</v>
      </c>
    </row>
    <row r="33" spans="1:6" ht="30" customHeight="1">
      <c r="A33" s="14">
        <v>29</v>
      </c>
      <c r="B33" s="8" t="s">
        <v>91</v>
      </c>
      <c r="C33" s="8" t="s">
        <v>92</v>
      </c>
      <c r="D33" s="8">
        <v>17366880891</v>
      </c>
      <c r="E33" s="27" t="s">
        <v>93</v>
      </c>
      <c r="F33" s="26">
        <v>500</v>
      </c>
    </row>
    <row r="34" spans="1:6" ht="30" customHeight="1">
      <c r="A34" s="14">
        <v>30</v>
      </c>
      <c r="B34" s="16" t="s">
        <v>94</v>
      </c>
      <c r="C34" s="25" t="s">
        <v>95</v>
      </c>
      <c r="D34" s="8">
        <v>13859064351</v>
      </c>
      <c r="E34" s="25" t="s">
        <v>96</v>
      </c>
      <c r="F34" s="8">
        <v>500</v>
      </c>
    </row>
    <row r="35" spans="1:6" ht="30" customHeight="1">
      <c r="A35" s="14">
        <v>31</v>
      </c>
      <c r="B35" s="8" t="s">
        <v>97</v>
      </c>
      <c r="C35" s="8" t="s">
        <v>98</v>
      </c>
      <c r="D35" s="8">
        <v>13799724536</v>
      </c>
      <c r="E35" s="8" t="s">
        <v>99</v>
      </c>
      <c r="F35" s="15">
        <v>500</v>
      </c>
    </row>
    <row r="36" spans="1:6" ht="30" customHeight="1">
      <c r="A36" s="14">
        <v>32</v>
      </c>
      <c r="B36" s="8" t="s">
        <v>100</v>
      </c>
      <c r="C36" s="8" t="s">
        <v>101</v>
      </c>
      <c r="D36" s="8">
        <v>13489081061</v>
      </c>
      <c r="E36" s="8" t="s">
        <v>102</v>
      </c>
      <c r="F36" s="15">
        <v>500</v>
      </c>
    </row>
    <row r="37" spans="1:6" ht="30" customHeight="1">
      <c r="A37" s="14">
        <v>33</v>
      </c>
      <c r="B37" s="8" t="s">
        <v>103</v>
      </c>
      <c r="C37" s="8" t="s">
        <v>98</v>
      </c>
      <c r="D37" s="8">
        <v>15005031686</v>
      </c>
      <c r="E37" s="8" t="s">
        <v>104</v>
      </c>
      <c r="F37" s="15">
        <v>500</v>
      </c>
    </row>
    <row r="38" spans="1:6" ht="30" customHeight="1">
      <c r="A38" s="14">
        <v>34</v>
      </c>
      <c r="B38" s="8" t="s">
        <v>105</v>
      </c>
      <c r="C38" s="8" t="s">
        <v>106</v>
      </c>
      <c r="D38" s="8">
        <v>13774554117</v>
      </c>
      <c r="E38" s="8" t="s">
        <v>107</v>
      </c>
      <c r="F38" s="15">
        <v>500</v>
      </c>
    </row>
    <row r="39" spans="1:6" ht="30" customHeight="1">
      <c r="A39" s="14">
        <v>35</v>
      </c>
      <c r="B39" s="29" t="s">
        <v>108</v>
      </c>
      <c r="C39" s="29" t="s">
        <v>109</v>
      </c>
      <c r="D39" s="29">
        <v>13774595605</v>
      </c>
      <c r="E39" s="29" t="s">
        <v>110</v>
      </c>
      <c r="F39" s="15">
        <v>500</v>
      </c>
    </row>
    <row r="40" spans="1:6" ht="30" customHeight="1">
      <c r="A40" s="14">
        <v>36</v>
      </c>
      <c r="B40" s="30" t="s">
        <v>111</v>
      </c>
      <c r="C40" s="30" t="s">
        <v>112</v>
      </c>
      <c r="D40" s="30">
        <v>18760404248</v>
      </c>
      <c r="E40" s="30" t="s">
        <v>113</v>
      </c>
      <c r="F40" s="15">
        <v>500</v>
      </c>
    </row>
    <row r="41" spans="1:6" ht="30" customHeight="1">
      <c r="A41" s="14">
        <v>37</v>
      </c>
      <c r="B41" s="30" t="s">
        <v>114</v>
      </c>
      <c r="C41" s="30" t="s">
        <v>115</v>
      </c>
      <c r="D41" s="30">
        <v>13067305149</v>
      </c>
      <c r="E41" s="30" t="s">
        <v>116</v>
      </c>
      <c r="F41" s="15">
        <v>500</v>
      </c>
    </row>
    <row r="42" spans="1:6" ht="30" customHeight="1">
      <c r="A42" s="14">
        <v>38</v>
      </c>
      <c r="B42" s="31" t="s">
        <v>117</v>
      </c>
      <c r="C42" s="31" t="s">
        <v>118</v>
      </c>
      <c r="D42" s="21">
        <v>13696841524</v>
      </c>
      <c r="E42" s="21" t="s">
        <v>119</v>
      </c>
      <c r="F42" s="21">
        <v>500</v>
      </c>
    </row>
    <row r="43" spans="1:6" ht="30" customHeight="1">
      <c r="A43" s="14">
        <v>39</v>
      </c>
      <c r="B43" s="32" t="s">
        <v>120</v>
      </c>
      <c r="C43" s="33" t="s">
        <v>121</v>
      </c>
      <c r="D43" s="32">
        <v>14759716393</v>
      </c>
      <c r="E43" s="33" t="s">
        <v>122</v>
      </c>
      <c r="F43" s="15">
        <v>500</v>
      </c>
    </row>
    <row r="44" spans="1:6" ht="30" customHeight="1">
      <c r="A44" s="14">
        <v>40</v>
      </c>
      <c r="B44" s="32" t="s">
        <v>123</v>
      </c>
      <c r="C44" s="33" t="s">
        <v>124</v>
      </c>
      <c r="D44" s="32">
        <v>15880466399</v>
      </c>
      <c r="E44" s="33" t="s">
        <v>125</v>
      </c>
      <c r="F44" s="15">
        <v>500</v>
      </c>
    </row>
    <row r="45" spans="1:6" ht="30" customHeight="1">
      <c r="A45" s="14">
        <v>41</v>
      </c>
      <c r="B45" s="32" t="s">
        <v>126</v>
      </c>
      <c r="C45" s="33" t="s">
        <v>127</v>
      </c>
      <c r="D45" s="32">
        <v>13799986271</v>
      </c>
      <c r="E45" s="33" t="s">
        <v>128</v>
      </c>
      <c r="F45" s="15">
        <v>500</v>
      </c>
    </row>
    <row r="46" spans="1:6" ht="30" customHeight="1">
      <c r="A46" s="14">
        <v>42</v>
      </c>
      <c r="B46" s="32" t="s">
        <v>129</v>
      </c>
      <c r="C46" s="33" t="s">
        <v>130</v>
      </c>
      <c r="D46" s="32">
        <v>18859155382</v>
      </c>
      <c r="E46" s="33" t="s">
        <v>131</v>
      </c>
      <c r="F46" s="15">
        <v>500</v>
      </c>
    </row>
    <row r="47" spans="1:6" ht="30" customHeight="1">
      <c r="A47" s="14">
        <v>43</v>
      </c>
      <c r="B47" s="32" t="s">
        <v>132</v>
      </c>
      <c r="C47" s="33" t="s">
        <v>133</v>
      </c>
      <c r="D47" s="34">
        <v>15060669517</v>
      </c>
      <c r="E47" s="35" t="s">
        <v>134</v>
      </c>
      <c r="F47" s="15">
        <v>500</v>
      </c>
    </row>
    <row r="48" spans="1:6" ht="30" customHeight="1">
      <c r="A48" s="14">
        <v>44</v>
      </c>
      <c r="B48" s="34" t="s">
        <v>135</v>
      </c>
      <c r="C48" s="34" t="s">
        <v>136</v>
      </c>
      <c r="D48" s="34">
        <v>15859008795</v>
      </c>
      <c r="E48" s="35" t="s">
        <v>137</v>
      </c>
      <c r="F48" s="15">
        <v>500</v>
      </c>
    </row>
    <row r="49" spans="1:6" ht="30" customHeight="1">
      <c r="A49" s="14">
        <v>45</v>
      </c>
      <c r="B49" s="34" t="s">
        <v>138</v>
      </c>
      <c r="C49" s="34" t="s">
        <v>139</v>
      </c>
      <c r="D49" s="34">
        <v>13959184823</v>
      </c>
      <c r="E49" s="35" t="s">
        <v>140</v>
      </c>
      <c r="F49" s="15">
        <v>500</v>
      </c>
    </row>
    <row r="50" spans="1:6" ht="30" customHeight="1">
      <c r="A50" s="14">
        <v>46</v>
      </c>
      <c r="B50" s="32" t="s">
        <v>141</v>
      </c>
      <c r="C50" s="33" t="s">
        <v>142</v>
      </c>
      <c r="D50" s="32">
        <v>18046216206</v>
      </c>
      <c r="E50" s="32" t="s">
        <v>143</v>
      </c>
      <c r="F50" s="15">
        <v>500</v>
      </c>
    </row>
    <row r="51" spans="1:6" ht="30" customHeight="1">
      <c r="A51" s="14">
        <v>47</v>
      </c>
      <c r="B51" s="32" t="s">
        <v>144</v>
      </c>
      <c r="C51" s="33" t="s">
        <v>142</v>
      </c>
      <c r="D51" s="32">
        <v>18046216206</v>
      </c>
      <c r="E51" s="33" t="s">
        <v>143</v>
      </c>
      <c r="F51" s="15">
        <v>500</v>
      </c>
    </row>
    <row r="52" spans="1:6" ht="30" customHeight="1">
      <c r="A52" s="14">
        <v>48</v>
      </c>
      <c r="B52" s="32" t="s">
        <v>145</v>
      </c>
      <c r="C52" s="33" t="s">
        <v>146</v>
      </c>
      <c r="D52" s="32">
        <v>15859431150</v>
      </c>
      <c r="E52" s="33" t="s">
        <v>147</v>
      </c>
      <c r="F52" s="15">
        <v>500</v>
      </c>
    </row>
    <row r="53" spans="1:6" ht="30" customHeight="1">
      <c r="A53" s="14">
        <v>49</v>
      </c>
      <c r="B53" s="32" t="s">
        <v>148</v>
      </c>
      <c r="C53" s="32" t="s">
        <v>149</v>
      </c>
      <c r="D53" s="32">
        <v>18850478197</v>
      </c>
      <c r="E53" s="35" t="s">
        <v>150</v>
      </c>
      <c r="F53" s="15">
        <v>500</v>
      </c>
    </row>
    <row r="54" spans="1:6" ht="30" customHeight="1">
      <c r="A54" s="14">
        <v>50</v>
      </c>
      <c r="B54" s="32" t="s">
        <v>151</v>
      </c>
      <c r="C54" s="33" t="s">
        <v>152</v>
      </c>
      <c r="D54" s="32">
        <v>13514098621</v>
      </c>
      <c r="E54" s="33" t="s">
        <v>153</v>
      </c>
      <c r="F54" s="15">
        <v>500</v>
      </c>
    </row>
    <row r="55" spans="1:6" ht="30" customHeight="1">
      <c r="A55" s="14">
        <v>51</v>
      </c>
      <c r="B55" s="32" t="s">
        <v>154</v>
      </c>
      <c r="C55" s="33" t="s">
        <v>155</v>
      </c>
      <c r="D55" s="34">
        <v>13705096477</v>
      </c>
      <c r="E55" s="33" t="s">
        <v>156</v>
      </c>
      <c r="F55" s="15">
        <v>500</v>
      </c>
    </row>
    <row r="56" spans="1:6" ht="30" customHeight="1">
      <c r="A56" s="14">
        <v>52</v>
      </c>
      <c r="B56" s="34" t="s">
        <v>157</v>
      </c>
      <c r="C56" s="33" t="s">
        <v>158</v>
      </c>
      <c r="D56" s="34">
        <v>17758907307</v>
      </c>
      <c r="E56" s="33" t="s">
        <v>159</v>
      </c>
      <c r="F56" s="15">
        <v>500</v>
      </c>
    </row>
    <row r="57" spans="1:6" ht="30" customHeight="1">
      <c r="A57" s="14">
        <v>53</v>
      </c>
      <c r="B57" s="32" t="s">
        <v>160</v>
      </c>
      <c r="C57" s="33" t="s">
        <v>161</v>
      </c>
      <c r="D57" s="32">
        <v>15859175243</v>
      </c>
      <c r="E57" s="33" t="s">
        <v>162</v>
      </c>
      <c r="F57" s="15">
        <v>500</v>
      </c>
    </row>
    <row r="58" spans="1:6" ht="30" customHeight="1">
      <c r="A58" s="14">
        <v>54</v>
      </c>
      <c r="B58" s="32" t="s">
        <v>163</v>
      </c>
      <c r="C58" s="33" t="s">
        <v>164</v>
      </c>
      <c r="D58" s="32">
        <v>15349982981</v>
      </c>
      <c r="E58" s="33" t="s">
        <v>165</v>
      </c>
      <c r="F58" s="15">
        <v>500</v>
      </c>
    </row>
    <row r="59" spans="1:6" ht="30" customHeight="1">
      <c r="A59" s="14">
        <v>55</v>
      </c>
      <c r="B59" s="32" t="s">
        <v>166</v>
      </c>
      <c r="C59" s="33" t="s">
        <v>167</v>
      </c>
      <c r="D59" s="34">
        <v>15860835230</v>
      </c>
      <c r="E59" s="33" t="s">
        <v>168</v>
      </c>
      <c r="F59" s="15">
        <v>500</v>
      </c>
    </row>
    <row r="60" spans="1:6" ht="30" customHeight="1">
      <c r="A60" s="14">
        <v>56</v>
      </c>
      <c r="B60" s="32" t="s">
        <v>169</v>
      </c>
      <c r="C60" s="33" t="s">
        <v>170</v>
      </c>
      <c r="D60" s="32">
        <v>15860861865</v>
      </c>
      <c r="E60" s="33" t="s">
        <v>171</v>
      </c>
      <c r="F60" s="15">
        <v>500</v>
      </c>
    </row>
    <row r="61" spans="1:6" ht="30" customHeight="1">
      <c r="A61" s="14">
        <v>57</v>
      </c>
      <c r="B61" s="32" t="s">
        <v>172</v>
      </c>
      <c r="C61" s="33" t="s">
        <v>173</v>
      </c>
      <c r="D61" s="32">
        <v>13860687206</v>
      </c>
      <c r="E61" s="33" t="s">
        <v>174</v>
      </c>
      <c r="F61" s="15">
        <v>500</v>
      </c>
    </row>
    <row r="62" spans="1:6" ht="30" customHeight="1">
      <c r="A62" s="14">
        <v>58</v>
      </c>
      <c r="B62" s="32" t="s">
        <v>175</v>
      </c>
      <c r="C62" s="33" t="s">
        <v>173</v>
      </c>
      <c r="D62" s="32">
        <v>13860687206</v>
      </c>
      <c r="E62" s="33" t="s">
        <v>174</v>
      </c>
      <c r="F62" s="15">
        <v>500</v>
      </c>
    </row>
    <row r="63" spans="1:6" ht="30" customHeight="1">
      <c r="A63" s="36"/>
      <c r="B63" s="16"/>
      <c r="C63" s="8"/>
      <c r="D63" s="17"/>
      <c r="E63" s="9" t="s">
        <v>176</v>
      </c>
      <c r="F63" s="10">
        <f>SUM(F5:F62)</f>
        <v>29000</v>
      </c>
    </row>
    <row r="64" ht="36.75" customHeight="1"/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B9">
    <cfRule type="expression" priority="21" dxfId="0" stopIfTrue="1">
      <formula>AND(COUNTIF($B$9,B9)&gt;1,NOT(ISBLANK(B9)))</formula>
    </cfRule>
  </conditionalFormatting>
  <conditionalFormatting sqref="B11">
    <cfRule type="expression" priority="24" dxfId="1" stopIfTrue="1">
      <formula>AND(COUNTIF($B$11,B11)&gt;1,NOT(ISBLANK(B11)))</formula>
    </cfRule>
  </conditionalFormatting>
  <conditionalFormatting sqref="B12">
    <cfRule type="expression" priority="20" dxfId="1" stopIfTrue="1">
      <formula>AND(COUNTIF($B$12,B12)&gt;1,NOT(ISBLANK(B12)))</formula>
    </cfRule>
  </conditionalFormatting>
  <conditionalFormatting sqref="B16">
    <cfRule type="expression" priority="17" dxfId="1" stopIfTrue="1">
      <formula>AND(COUNTIF($B$16,B16)&gt;1,NOT(ISBLANK(B16)))</formula>
    </cfRule>
  </conditionalFormatting>
  <conditionalFormatting sqref="B28">
    <cfRule type="expression" priority="14" dxfId="1" stopIfTrue="1">
      <formula>AND(COUNTIF($B$28,B28)&gt;1,NOT(ISBLANK(B28)))</formula>
    </cfRule>
  </conditionalFormatting>
  <conditionalFormatting sqref="B34">
    <cfRule type="expression" priority="6" dxfId="1" stopIfTrue="1">
      <formula>AND(COUNTIF($B$34,B34)&gt;1,NOT(ISBLANK(B34)))</formula>
    </cfRule>
  </conditionalFormatting>
  <conditionalFormatting sqref="B5:B8">
    <cfRule type="expression" priority="22" dxfId="0" stopIfTrue="1">
      <formula>AND(COUNTIF($B$5:$B$8,B5)&gt;1,NOT(ISBLANK(B5)))</formula>
    </cfRule>
  </conditionalFormatting>
  <conditionalFormatting sqref="B13:B14">
    <cfRule type="expression" priority="18" dxfId="0" stopIfTrue="1">
      <formula>AND(COUNTIF($B$13:$B$14,B13)&gt;1,NOT(ISBLANK(B13)))</formula>
    </cfRule>
  </conditionalFormatting>
  <conditionalFormatting sqref="B17:B22">
    <cfRule type="expression" priority="16" dxfId="1" stopIfTrue="1">
      <formula>AND(COUNTIF($B$17:$B$22,B17)&gt;1,NOT(ISBLANK(B17)))</formula>
    </cfRule>
  </conditionalFormatting>
  <conditionalFormatting sqref="B26:B27">
    <cfRule type="expression" priority="15" dxfId="1" stopIfTrue="1">
      <formula>AND(COUNTIF($B$26:$B$27,B26)&gt;1,NOT(ISBLANK(B26)))</formula>
    </cfRule>
  </conditionalFormatting>
  <conditionalFormatting sqref="B29:B33">
    <cfRule type="expression" priority="3" dxfId="0" stopIfTrue="1">
      <formula>AND(COUNTIF($B$29:$B$33,B29)&gt;1,NOT(ISBLANK(B29)))</formula>
    </cfRule>
  </conditionalFormatting>
  <conditionalFormatting sqref="B35:B37">
    <cfRule type="expression" priority="11" dxfId="0" stopIfTrue="1">
      <formula>AND(COUNTIF($B$35:$B$37,B35)&gt;1,NOT(ISBLANK(B35)))</formula>
    </cfRule>
  </conditionalFormatting>
  <conditionalFormatting sqref="B38:B39">
    <cfRule type="expression" priority="10" dxfId="0" stopIfTrue="1">
      <formula>AND(COUNTIF($B$38:$B$39,B38)&gt;1,NOT(ISBLANK(B38)))</formula>
    </cfRule>
  </conditionalFormatting>
  <conditionalFormatting sqref="B40:B41">
    <cfRule type="expression" priority="9" dxfId="0" stopIfTrue="1">
      <formula>AND(COUNTIF($B$40:$B$41,B40)&gt;1,NOT(ISBLANK(B40)))</formula>
    </cfRule>
  </conditionalFormatting>
  <conditionalFormatting sqref="B43:B62">
    <cfRule type="expression" priority="1" dxfId="1" stopIfTrue="1">
      <formula>AND(COUNTIF($B$43:$B$62,B43)&gt;1,NOT(ISBLANK(B43)))</formula>
    </cfRule>
  </conditionalFormatting>
  <conditionalFormatting sqref="B63:B64">
    <cfRule type="expression" priority="23" dxfId="1" stopIfTrue="1">
      <formula>AND(COUNTIF($B$63:$B$64,B63)&gt;1,NOT(ISBLANK(B63)))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zoomScaleSheetLayoutView="100" workbookViewId="0" topLeftCell="B1">
      <selection activeCell="J11" sqref="J11"/>
    </sheetView>
  </sheetViews>
  <sheetFormatPr defaultColWidth="9.00390625" defaultRowHeight="15"/>
  <cols>
    <col min="3" max="3" width="9.00390625" style="1" customWidth="1"/>
    <col min="4" max="4" width="21.00390625" style="1" customWidth="1"/>
    <col min="5" max="5" width="19.00390625" style="1" customWidth="1"/>
    <col min="6" max="6" width="27.8515625" style="0" customWidth="1"/>
    <col min="9" max="9" width="9.00390625" style="1" customWidth="1"/>
  </cols>
  <sheetData>
    <row r="2" spans="2:9" ht="20.25">
      <c r="B2" s="2" t="s">
        <v>177</v>
      </c>
      <c r="C2" s="2"/>
      <c r="D2" s="2"/>
      <c r="E2" s="2"/>
      <c r="F2" s="2"/>
      <c r="G2" s="2"/>
      <c r="H2" s="2"/>
      <c r="I2" s="2"/>
    </row>
    <row r="3" spans="2:9" ht="13.5">
      <c r="B3" s="3" t="s">
        <v>178</v>
      </c>
      <c r="C3" s="4"/>
      <c r="D3" s="4"/>
      <c r="E3" s="4"/>
      <c r="F3" s="3"/>
      <c r="G3" s="3"/>
      <c r="H3" s="3"/>
      <c r="I3" s="4"/>
    </row>
    <row r="4" spans="2:9" ht="13.5"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179</v>
      </c>
      <c r="H4" s="5"/>
      <c r="I4" s="5" t="s">
        <v>180</v>
      </c>
    </row>
    <row r="5" spans="2:9" ht="13.5">
      <c r="B5" s="5"/>
      <c r="C5" s="6"/>
      <c r="D5" s="5"/>
      <c r="E5" s="5"/>
      <c r="F5" s="5"/>
      <c r="G5" s="5" t="s">
        <v>181</v>
      </c>
      <c r="H5" s="5" t="s">
        <v>182</v>
      </c>
      <c r="I5" s="5"/>
    </row>
    <row r="6" spans="2:9" ht="39.75" customHeight="1">
      <c r="B6" s="7">
        <v>1</v>
      </c>
      <c r="C6" s="7" t="s">
        <v>183</v>
      </c>
      <c r="D6" s="8" t="s">
        <v>184</v>
      </c>
      <c r="E6" s="9">
        <v>15980580427</v>
      </c>
      <c r="F6" s="9" t="s">
        <v>185</v>
      </c>
      <c r="G6" s="10" t="s">
        <v>186</v>
      </c>
      <c r="H6" s="9"/>
      <c r="I6" s="10">
        <v>2000</v>
      </c>
    </row>
    <row r="7" spans="2:9" ht="39.75" customHeight="1">
      <c r="B7" s="7">
        <v>2</v>
      </c>
      <c r="C7" s="7" t="s">
        <v>187</v>
      </c>
      <c r="D7" s="7" t="s">
        <v>188</v>
      </c>
      <c r="E7" s="7">
        <v>13950254228</v>
      </c>
      <c r="F7" s="11" t="s">
        <v>189</v>
      </c>
      <c r="G7" s="10" t="s">
        <v>186</v>
      </c>
      <c r="H7" s="11"/>
      <c r="I7" s="7">
        <v>2000</v>
      </c>
    </row>
    <row r="8" spans="2:9" ht="39.75" customHeight="1">
      <c r="B8" s="7">
        <v>3</v>
      </c>
      <c r="C8" s="7" t="s">
        <v>190</v>
      </c>
      <c r="D8" s="7" t="s">
        <v>191</v>
      </c>
      <c r="E8" s="7">
        <v>18760403622</v>
      </c>
      <c r="F8" s="8" t="s">
        <v>192</v>
      </c>
      <c r="G8" s="10" t="s">
        <v>186</v>
      </c>
      <c r="H8" s="11"/>
      <c r="I8" s="7">
        <v>2000</v>
      </c>
    </row>
    <row r="9" spans="2:9" ht="39.75" customHeight="1">
      <c r="B9" s="7">
        <v>4</v>
      </c>
      <c r="C9" s="7"/>
      <c r="D9" s="7"/>
      <c r="E9" s="7"/>
      <c r="F9" s="8"/>
      <c r="G9" s="11"/>
      <c r="H9" s="11"/>
      <c r="I9" s="7"/>
    </row>
    <row r="10" spans="2:9" ht="39.75" customHeight="1">
      <c r="B10" s="7">
        <v>5</v>
      </c>
      <c r="C10" s="7"/>
      <c r="D10" s="7"/>
      <c r="E10" s="7"/>
      <c r="F10" s="11"/>
      <c r="G10" s="11"/>
      <c r="H10" s="11"/>
      <c r="I10" s="7"/>
    </row>
    <row r="11" spans="2:9" ht="42" customHeight="1">
      <c r="B11" s="7">
        <v>6</v>
      </c>
      <c r="C11" s="12"/>
      <c r="D11" s="12"/>
      <c r="E11" s="12"/>
      <c r="F11" s="13"/>
      <c r="G11" s="13"/>
      <c r="H11" s="13"/>
      <c r="I11" s="12"/>
    </row>
  </sheetData>
  <sheetProtection/>
  <mergeCells count="9">
    <mergeCell ref="B2:I2"/>
    <mergeCell ref="B3:I3"/>
    <mergeCell ref="G4:H4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从❤开始</cp:lastModifiedBy>
  <dcterms:created xsi:type="dcterms:W3CDTF">2023-12-19T18:20:39Z</dcterms:created>
  <dcterms:modified xsi:type="dcterms:W3CDTF">2024-01-29T07:53:02Z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ED7F1D5BFEDA40F994684B37A1505C59_13</vt:lpwstr>
  </property>
</Properties>
</file>