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tabRatio="627"/>
  </bookViews>
  <sheets>
    <sheet name="补助资金安排表" sheetId="1" r:id="rId1"/>
  </sheets>
  <calcPr calcId="144525"/>
</workbook>
</file>

<file path=xl/sharedStrings.xml><?xml version="1.0" encoding="utf-8"?>
<sst xmlns="http://schemas.openxmlformats.org/spreadsheetml/2006/main" count="33" uniqueCount="27">
  <si>
    <t>附件：</t>
  </si>
  <si>
    <t>2023年永泰县省级优质稻品种核心展示示范片
补助资金安排表</t>
  </si>
  <si>
    <t>乡 镇</t>
  </si>
  <si>
    <t>补助单位</t>
  </si>
  <si>
    <t>补助面积
（亩）</t>
  </si>
  <si>
    <t>补助金额（元）</t>
  </si>
  <si>
    <t>备注</t>
  </si>
  <si>
    <t>同安镇</t>
  </si>
  <si>
    <t>永泰县同安镇大龙山家庭农场</t>
  </si>
  <si>
    <t>永泰县金穗家庭农场</t>
  </si>
  <si>
    <t>福建骐福生态农业发展有限公司</t>
  </si>
  <si>
    <t>永泰县协星家庭农场</t>
  </si>
  <si>
    <t>永泰县九和农机专业合作社</t>
  </si>
  <si>
    <t>永泰县雅盛农场</t>
  </si>
  <si>
    <t>盘谷乡</t>
  </si>
  <si>
    <t>永泰县盘谷山元农场</t>
  </si>
  <si>
    <t>永泰县福安康农林专业合作社</t>
  </si>
  <si>
    <t>永泰县方壶山下生态农场</t>
  </si>
  <si>
    <t>合 计</t>
  </si>
  <si>
    <t>2023年永泰县优质稻新品种展示点资金补助安排表</t>
  </si>
  <si>
    <t>展示品种（个）</t>
  </si>
  <si>
    <t>金额（元）</t>
  </si>
  <si>
    <t>盖洋乡</t>
  </si>
  <si>
    <t>永泰县鸿年生态农业有限公司</t>
  </si>
  <si>
    <t>含现场观摩费用</t>
  </si>
  <si>
    <t>嵩口镇</t>
  </si>
  <si>
    <t>永泰县洪丰种植专业合作社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</si>
</sst>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topLeftCell="A13" workbookViewId="0">
      <selection activeCell="J25" sqref="J25"/>
    </sheetView>
  </sheetViews>
  <sheetFormatPr defaultColWidth="9" defaultRowHeight="13.5"/>
  <cols>
    <col min="1" max="1" width="19.375" style="2" customWidth="1"/>
    <col min="2" max="2" width="36.5" customWidth="1"/>
    <col min="3" max="3" width="21.25" style="2" customWidth="1"/>
    <col min="4" max="4" width="17.75" style="2" customWidth="1"/>
    <col min="5" max="5" width="20.375" customWidth="1"/>
    <col min="7" max="7" width="6" customWidth="1"/>
    <col min="8" max="9" width="9" hidden="1" customWidth="1"/>
  </cols>
  <sheetData>
    <row r="1" ht="27" customHeight="1" spans="1:1">
      <c r="A1" s="3" t="s">
        <v>0</v>
      </c>
    </row>
    <row r="2" ht="82" customHeight="1" spans="1:11">
      <c r="A2" s="4" t="s">
        <v>1</v>
      </c>
      <c r="B2" s="5"/>
      <c r="C2" s="5"/>
      <c r="D2" s="5"/>
      <c r="E2" s="5"/>
      <c r="K2" s="22"/>
    </row>
    <row r="3" ht="4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40" customHeight="1" spans="1:5">
      <c r="A4" s="7" t="s">
        <v>7</v>
      </c>
      <c r="B4" s="8" t="s">
        <v>8</v>
      </c>
      <c r="C4" s="9">
        <v>120</v>
      </c>
      <c r="D4" s="9">
        <v>27000</v>
      </c>
      <c r="E4" s="10"/>
    </row>
    <row r="5" ht="40" customHeight="1" spans="1:5">
      <c r="A5" s="11"/>
      <c r="B5" s="8" t="s">
        <v>9</v>
      </c>
      <c r="C5" s="9">
        <v>303</v>
      </c>
      <c r="D5" s="9">
        <v>68175</v>
      </c>
      <c r="E5" s="10"/>
    </row>
    <row r="6" ht="40" customHeight="1" spans="1:5">
      <c r="A6" s="11"/>
      <c r="B6" s="8" t="s">
        <v>10</v>
      </c>
      <c r="C6" s="9">
        <v>468</v>
      </c>
      <c r="D6" s="9">
        <v>105300</v>
      </c>
      <c r="E6" s="10"/>
    </row>
    <row r="7" ht="40" customHeight="1" spans="1:5">
      <c r="A7" s="11"/>
      <c r="B7" s="8" t="s">
        <v>11</v>
      </c>
      <c r="C7" s="9">
        <v>115.8</v>
      </c>
      <c r="D7" s="9">
        <v>26055</v>
      </c>
      <c r="E7" s="10"/>
    </row>
    <row r="8" ht="40" customHeight="1" spans="1:5">
      <c r="A8" s="11"/>
      <c r="B8" s="8" t="s">
        <v>12</v>
      </c>
      <c r="C8" s="9">
        <v>170</v>
      </c>
      <c r="D8" s="9">
        <v>38250</v>
      </c>
      <c r="E8" s="10"/>
    </row>
    <row r="9" s="1" customFormat="1" ht="40" customHeight="1" spans="1:5">
      <c r="A9" s="12"/>
      <c r="B9" s="13" t="s">
        <v>13</v>
      </c>
      <c r="C9" s="14">
        <v>137.5</v>
      </c>
      <c r="D9" s="9">
        <v>30937.5</v>
      </c>
      <c r="E9" s="15"/>
    </row>
    <row r="10" s="1" customFormat="1" ht="40" customHeight="1" spans="1:5">
      <c r="A10" s="16" t="s">
        <v>14</v>
      </c>
      <c r="B10" s="8" t="s">
        <v>15</v>
      </c>
      <c r="C10" s="9">
        <v>308</v>
      </c>
      <c r="D10" s="9">
        <v>69300</v>
      </c>
      <c r="E10" s="15"/>
    </row>
    <row r="11" s="1" customFormat="1" ht="40" customHeight="1" spans="1:5">
      <c r="A11" s="17"/>
      <c r="B11" s="13" t="s">
        <v>16</v>
      </c>
      <c r="C11" s="14">
        <v>74</v>
      </c>
      <c r="D11" s="9">
        <v>16650</v>
      </c>
      <c r="E11" s="15"/>
    </row>
    <row r="12" customFormat="1" ht="40" customHeight="1" spans="1:5">
      <c r="A12" s="18"/>
      <c r="B12" s="8" t="s">
        <v>17</v>
      </c>
      <c r="C12" s="9">
        <v>150</v>
      </c>
      <c r="D12" s="9">
        <v>33750</v>
      </c>
      <c r="E12" s="10"/>
    </row>
    <row r="13" ht="40" customHeight="1" spans="1:5">
      <c r="A13" s="6" t="s">
        <v>18</v>
      </c>
      <c r="B13" s="8"/>
      <c r="C13" s="9">
        <f>SUM(C4:C12)</f>
        <v>1846.3</v>
      </c>
      <c r="D13" s="9">
        <f>SUM(D4:D12)</f>
        <v>415417.5</v>
      </c>
      <c r="E13" s="10"/>
    </row>
    <row r="14" ht="40" customHeight="1" spans="1:5">
      <c r="A14" s="19"/>
      <c r="B14" s="20"/>
      <c r="C14" s="3"/>
      <c r="D14" s="3"/>
      <c r="E14" s="20"/>
    </row>
    <row r="15" ht="61" customHeight="1" spans="1:5">
      <c r="A15" s="4" t="s">
        <v>19</v>
      </c>
      <c r="B15" s="5"/>
      <c r="C15" s="5"/>
      <c r="D15" s="5"/>
      <c r="E15" s="5"/>
    </row>
    <row r="16" ht="40" customHeight="1" spans="1:5">
      <c r="A16" s="21" t="s">
        <v>2</v>
      </c>
      <c r="B16" s="21" t="s">
        <v>3</v>
      </c>
      <c r="C16" s="21" t="s">
        <v>20</v>
      </c>
      <c r="D16" s="21" t="s">
        <v>21</v>
      </c>
      <c r="E16" s="21" t="s">
        <v>6</v>
      </c>
    </row>
    <row r="17" ht="40" customHeight="1" spans="1:5">
      <c r="A17" s="21" t="s">
        <v>22</v>
      </c>
      <c r="B17" s="8" t="s">
        <v>23</v>
      </c>
      <c r="C17" s="9">
        <v>20</v>
      </c>
      <c r="D17" s="9">
        <v>20000</v>
      </c>
      <c r="E17" s="8" t="s">
        <v>24</v>
      </c>
    </row>
    <row r="18" ht="40" customHeight="1" spans="1:5">
      <c r="A18" s="21" t="s">
        <v>25</v>
      </c>
      <c r="B18" s="8" t="s">
        <v>26</v>
      </c>
      <c r="C18" s="9">
        <v>20</v>
      </c>
      <c r="D18" s="9">
        <v>10000</v>
      </c>
      <c r="E18" s="8"/>
    </row>
    <row r="19" ht="40" customHeight="1" spans="1:5">
      <c r="A19" s="21" t="s">
        <v>14</v>
      </c>
      <c r="B19" s="8" t="s">
        <v>17</v>
      </c>
      <c r="C19" s="9">
        <v>20</v>
      </c>
      <c r="D19" s="9">
        <v>10000</v>
      </c>
      <c r="E19" s="8"/>
    </row>
    <row r="20" ht="40" customHeight="1" spans="1:5">
      <c r="A20" s="21" t="s">
        <v>18</v>
      </c>
      <c r="B20" s="8"/>
      <c r="C20" s="9">
        <v>60</v>
      </c>
      <c r="D20" s="9">
        <f>SUM(D17:D19)</f>
        <v>40000</v>
      </c>
      <c r="E20" s="8"/>
    </row>
  </sheetData>
  <mergeCells count="4">
    <mergeCell ref="A2:E2"/>
    <mergeCell ref="A15:E15"/>
    <mergeCell ref="A4:A9"/>
    <mergeCell ref="A10:A12"/>
  </mergeCells>
  <pageMargins left="0.948611111111111" right="0.751388888888889" top="1" bottom="1" header="0.5" footer="0.5"/>
  <pageSetup paperSize="9" scale="7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阿宝哥</cp:lastModifiedBy>
  <dcterms:created xsi:type="dcterms:W3CDTF">2020-05-06T09:20:00Z</dcterms:created>
  <cp:lastPrinted>2020-11-15T07:19:00Z</cp:lastPrinted>
  <dcterms:modified xsi:type="dcterms:W3CDTF">2023-11-15T08:39:17Z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38E8E3CCF58E4A37877A21114B06F121</vt:lpwstr>
  </property>
</Properties>
</file>