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<sst xmlns="http://schemas.openxmlformats.org/spreadsheetml/2006/main" count="116" uniqueCount="109">
  <si>
    <t>永泰县2025年粮食产能区增产模式攻关与推广项目申报名单</t>
  </si>
  <si>
    <t>序号</t>
  </si>
  <si>
    <t>项目实施单位</t>
  </si>
  <si>
    <t>项目
负责人</t>
  </si>
  <si>
    <t>联系电话</t>
  </si>
  <si>
    <t>实施地点</t>
  </si>
  <si>
    <t>示范片实施面积（亩）</t>
  </si>
  <si>
    <t>机械社会化服务（亩、吨）</t>
  </si>
  <si>
    <t>杀虫灯（台）</t>
  </si>
  <si>
    <t>备注</t>
  </si>
  <si>
    <t>水稻</t>
  </si>
  <si>
    <t>玉米</t>
  </si>
  <si>
    <t>甘薯</t>
  </si>
  <si>
    <t>合计面积</t>
  </si>
  <si>
    <t>机耕</t>
  </si>
  <si>
    <t>机插</t>
  </si>
  <si>
    <t>机防</t>
  </si>
  <si>
    <t>机收</t>
  </si>
  <si>
    <t>机烘</t>
  </si>
  <si>
    <t>永泰县巫峰生态农业专业合作社</t>
  </si>
  <si>
    <t>林智清</t>
  </si>
  <si>
    <t>葛岭镇巫洋村</t>
  </si>
  <si>
    <t>永泰县云顶长生缘生态农业专业合作社</t>
  </si>
  <si>
    <t>沈书琴</t>
  </si>
  <si>
    <t>岭路乡长坑村</t>
  </si>
  <si>
    <t>永泰九号家庭农场</t>
  </si>
  <si>
    <t>胡成锋</t>
  </si>
  <si>
    <t>清凉镇北斗村、温南村</t>
  </si>
  <si>
    <t>温南村51.9亩，北斗村55亩</t>
  </si>
  <si>
    <t>永泰县盖山家庭农场</t>
  </si>
  <si>
    <t>郑立钦</t>
  </si>
  <si>
    <t>盖洋乡盖洋村、前湖村</t>
  </si>
  <si>
    <t>永泰县一一家庭农场</t>
  </si>
  <si>
    <t>王玉涛</t>
  </si>
  <si>
    <t>长庆镇梅楼村</t>
  </si>
  <si>
    <t>福建骐福生态农业发展有限公司</t>
  </si>
  <si>
    <t>林庆煌</t>
  </si>
  <si>
    <t>同安镇樟坂村、同安村、上庄村、菏洋村、占柄村、西安村、文际村</t>
  </si>
  <si>
    <t>樟坂村130亩，同安村70亩，上庄村200亩，菏洋村50亩，占柄村70亩，西安村130亩，文际村30亩</t>
  </si>
  <si>
    <t>永泰归零庄寨家庭农场</t>
  </si>
  <si>
    <t>张洁敏</t>
  </si>
  <si>
    <t>同安镇同安村</t>
  </si>
  <si>
    <t>福建永泰悠岭农场</t>
  </si>
  <si>
    <t>林文奇</t>
  </si>
  <si>
    <t>同安镇联坪村、洋头村、洋中村</t>
  </si>
  <si>
    <t>永泰县雅盛农场</t>
  </si>
  <si>
    <t>檀鲁强</t>
  </si>
  <si>
    <t>同安镇荷洋村</t>
  </si>
  <si>
    <t>永泰县建森家庭农场（个人独资）</t>
  </si>
  <si>
    <t>卢建森</t>
  </si>
  <si>
    <t>同安镇占柄村</t>
  </si>
  <si>
    <t>永泰县九和农机专业合作社</t>
  </si>
  <si>
    <t>王庆灿</t>
  </si>
  <si>
    <t>同安镇樟坂村、云台村、兰口村</t>
  </si>
  <si>
    <t>优质稻示范片</t>
  </si>
  <si>
    <t>永泰县金穗家庭农场</t>
  </si>
  <si>
    <t>张朱文</t>
  </si>
  <si>
    <t>同安镇樟坂村、云台村荷洋村、官路村</t>
  </si>
  <si>
    <t>永泰县盛源家庭农场</t>
  </si>
  <si>
    <t>连晓钦</t>
  </si>
  <si>
    <t>同安镇坂头村、
上庄村、官路村、上坊村</t>
  </si>
  <si>
    <t>永泰县园丰农民专业合作社</t>
  </si>
  <si>
    <t>陈桂忠</t>
  </si>
  <si>
    <t>大洋镇苍霞村、明星村</t>
  </si>
  <si>
    <t>永泰县光荣家庭农场</t>
  </si>
  <si>
    <t>华可敏</t>
  </si>
  <si>
    <t>大洋镇凤阳村、下苏村</t>
  </si>
  <si>
    <t>永泰县金满田农业专业合作社</t>
  </si>
  <si>
    <t>鄢美春</t>
  </si>
  <si>
    <t>大洋镇珠洋村、霄阳村、棋杆村</t>
  </si>
  <si>
    <t>珠洋村134亩，霄阳村83亩、棋杆村30亩</t>
  </si>
  <si>
    <t>永泰县奎石过溪农业专业合作社</t>
  </si>
  <si>
    <t>刘景飞</t>
  </si>
  <si>
    <t>大洋镇下苏村、大展村、明星村、棋杆村</t>
  </si>
  <si>
    <t>下苏村156亩、大展村20亩、明星村30亩、棋杆村12亩</t>
  </si>
  <si>
    <t>福建泰丰生态农业发展有限公司</t>
  </si>
  <si>
    <t>王春妹</t>
  </si>
  <si>
    <t>大洋镇霄阳村</t>
  </si>
  <si>
    <t>永泰县富山源农林专业合作社</t>
  </si>
  <si>
    <t>平秋菊</t>
  </si>
  <si>
    <t>大洋镇尤墘村、明星村</t>
  </si>
  <si>
    <t>永泰县田丰家庭农场（个人独资）</t>
  </si>
  <si>
    <t>汪仙平</t>
  </si>
  <si>
    <t>大洋镇尤墘村、溪墘村</t>
  </si>
  <si>
    <t>大洋镇珠洋村、明星村、棋杆村</t>
  </si>
  <si>
    <t>永泰县洋尾农业专业合作社</t>
  </si>
  <si>
    <t>张标坚</t>
  </si>
  <si>
    <t>大洋镇溪墘村、大展村</t>
  </si>
  <si>
    <t>永泰县盘谷山元农场</t>
  </si>
  <si>
    <t>方华贞</t>
  </si>
  <si>
    <t>盘谷乡福坪村、荣阳村</t>
  </si>
  <si>
    <t>福坪71亩，新丰21.3亩、荣阳80亩</t>
  </si>
  <si>
    <t>永泰县景霞生态农业农场（个人独资）</t>
  </si>
  <si>
    <t>黄玉生</t>
  </si>
  <si>
    <t>霞拔乡上和村、下园村、锦安村</t>
  </si>
  <si>
    <t>上和164.21亩、下园142亩、锦安140.27</t>
  </si>
  <si>
    <t>永泰县狮子山下家庭农场（个人独资）</t>
  </si>
  <si>
    <t>何则杯</t>
  </si>
  <si>
    <t>白云乡陈家村</t>
  </si>
  <si>
    <t>永泰县新马辰风家庭农场（个人独资）</t>
  </si>
  <si>
    <t>张郭风</t>
  </si>
  <si>
    <t>白云乡东溪村、陈家村</t>
  </si>
  <si>
    <t>永泰县砚峰卓悦家庭农场</t>
  </si>
  <si>
    <t>胡贤栋</t>
  </si>
  <si>
    <t>白云乡北山村</t>
  </si>
  <si>
    <t>福建丹云久禾生态农业发展有限公司</t>
  </si>
  <si>
    <t>丹云乡丹云村、前洋村</t>
  </si>
  <si>
    <t>丹云村483亩，前洋村47亩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</si>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</sst>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楷体_GB2312"/>
      <charset val="134"/>
    </font>
    <font>
      <b/>
      <sz val="10"/>
      <color theme="1"/>
      <name val="宋体"/>
      <charset val="134"/>
      <scheme val="minor"/>
    </font>
    <font>
      <i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i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workbookViewId="0">
      <selection activeCell="P7" sqref="P7"/>
    </sheetView>
  </sheetViews>
  <sheetFormatPr defaultColWidth="9" defaultRowHeight="13.5"/>
  <cols>
    <col min="1" max="1" width="5.375" style="1" customWidth="1"/>
    <col min="2" max="2" width="34.875" style="1" customWidth="1"/>
    <col min="3" max="3" width="8.25833333333333" style="1" customWidth="1"/>
    <col min="4" max="4" width="13.7916666666667" style="1" customWidth="1"/>
    <col min="5" max="5" width="21.5" style="3" customWidth="1"/>
    <col min="6" max="6" width="7.19166666666667" style="1" customWidth="1"/>
    <col min="7" max="7" width="6.20833333333333" style="1" customWidth="1"/>
    <col min="8" max="8" width="5.90833333333333" style="1" customWidth="1"/>
    <col min="9" max="9" width="8.88333333333333" style="1" customWidth="1"/>
    <col min="10" max="15" width="6.43333333333333" style="1" customWidth="1"/>
    <col min="16" max="16" width="14.0833333333333" style="1" customWidth="1"/>
    <col min="17" max="16384" width="9" style="1"/>
  </cols>
  <sheetData>
    <row r="1" s="1" customFormat="1" ht="33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21" customHeight="1" spans="1:1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/>
      <c r="H2" s="7"/>
      <c r="I2" s="7"/>
      <c r="J2" s="20" t="s">
        <v>7</v>
      </c>
      <c r="K2" s="20"/>
      <c r="L2" s="20"/>
      <c r="M2" s="20"/>
      <c r="N2" s="20"/>
      <c r="O2" s="21" t="s">
        <v>8</v>
      </c>
      <c r="P2" s="5" t="s">
        <v>9</v>
      </c>
    </row>
    <row r="3" s="1" customFormat="1" ht="30" customHeight="1" spans="1:16">
      <c r="A3" s="8"/>
      <c r="B3" s="8"/>
      <c r="C3" s="9"/>
      <c r="D3" s="8"/>
      <c r="E3" s="8"/>
      <c r="F3" s="7" t="s">
        <v>10</v>
      </c>
      <c r="G3" s="7" t="s">
        <v>11</v>
      </c>
      <c r="H3" s="7" t="s">
        <v>12</v>
      </c>
      <c r="I3" s="7" t="s">
        <v>13</v>
      </c>
      <c r="J3" s="20" t="s">
        <v>14</v>
      </c>
      <c r="K3" s="20" t="s">
        <v>15</v>
      </c>
      <c r="L3" s="20" t="s">
        <v>16</v>
      </c>
      <c r="M3" s="20" t="s">
        <v>17</v>
      </c>
      <c r="N3" s="20" t="s">
        <v>18</v>
      </c>
      <c r="O3" s="22"/>
      <c r="P3" s="8"/>
    </row>
    <row r="4" s="2" customFormat="1" ht="21" customHeight="1" spans="1:16">
      <c r="A4" s="10">
        <v>1</v>
      </c>
      <c r="B4" s="11" t="s">
        <v>19</v>
      </c>
      <c r="C4" s="12" t="s">
        <v>20</v>
      </c>
      <c r="D4" s="12">
        <v>13850142169</v>
      </c>
      <c r="E4" s="12" t="s">
        <v>21</v>
      </c>
      <c r="F4" s="12">
        <v>70</v>
      </c>
      <c r="G4" s="12">
        <v>60</v>
      </c>
      <c r="H4" s="12"/>
      <c r="I4" s="14">
        <v>130</v>
      </c>
      <c r="J4" s="23"/>
      <c r="K4" s="23"/>
      <c r="L4" s="23"/>
      <c r="M4" s="23"/>
      <c r="N4" s="23"/>
      <c r="O4" s="23"/>
      <c r="P4" s="24"/>
    </row>
    <row r="5" s="1" customFormat="1" ht="23" customHeight="1" spans="1:16">
      <c r="A5" s="10">
        <v>2</v>
      </c>
      <c r="B5" s="13" t="s">
        <v>22</v>
      </c>
      <c r="C5" s="12" t="s">
        <v>23</v>
      </c>
      <c r="D5" s="12">
        <v>13400557133</v>
      </c>
      <c r="E5" s="12" t="s">
        <v>24</v>
      </c>
      <c r="F5" s="12">
        <v>50</v>
      </c>
      <c r="G5" s="12">
        <v>50</v>
      </c>
      <c r="H5" s="12"/>
      <c r="I5" s="12">
        <v>100</v>
      </c>
      <c r="J5" s="23"/>
      <c r="K5" s="23"/>
      <c r="L5" s="23"/>
      <c r="M5" s="23"/>
      <c r="N5" s="23"/>
      <c r="O5" s="23"/>
      <c r="P5" s="25"/>
    </row>
    <row r="6" s="1" customFormat="1" ht="27" customHeight="1" spans="1:16">
      <c r="A6" s="10">
        <v>3</v>
      </c>
      <c r="B6" s="13" t="s">
        <v>25</v>
      </c>
      <c r="C6" s="12" t="s">
        <v>26</v>
      </c>
      <c r="D6" s="12">
        <v>13003828088</v>
      </c>
      <c r="E6" s="12" t="s">
        <v>27</v>
      </c>
      <c r="F6" s="12">
        <v>106.9</v>
      </c>
      <c r="G6" s="12"/>
      <c r="H6" s="12"/>
      <c r="I6" s="12">
        <v>106.9</v>
      </c>
      <c r="J6" s="23">
        <v>106</v>
      </c>
      <c r="K6" s="23"/>
      <c r="L6" s="23">
        <v>106</v>
      </c>
      <c r="M6" s="23">
        <v>106</v>
      </c>
      <c r="N6" s="23">
        <v>70</v>
      </c>
      <c r="O6" s="23"/>
      <c r="P6" s="26" t="s">
        <v>28</v>
      </c>
    </row>
    <row r="7" s="1" customFormat="1" ht="27" customHeight="1" spans="1:16">
      <c r="A7" s="10">
        <v>4</v>
      </c>
      <c r="B7" s="11" t="s">
        <v>29</v>
      </c>
      <c r="C7" s="12" t="s">
        <v>30</v>
      </c>
      <c r="D7" s="12">
        <v>15980581572</v>
      </c>
      <c r="E7" s="14" t="s">
        <v>31</v>
      </c>
      <c r="F7" s="12">
        <v>343</v>
      </c>
      <c r="G7" s="12"/>
      <c r="H7" s="12"/>
      <c r="I7" s="12">
        <v>343</v>
      </c>
      <c r="J7" s="23"/>
      <c r="K7" s="23"/>
      <c r="L7" s="23"/>
      <c r="M7" s="23">
        <v>343</v>
      </c>
      <c r="N7" s="23">
        <v>100</v>
      </c>
      <c r="O7" s="23"/>
      <c r="P7" s="26"/>
    </row>
    <row r="8" s="1" customFormat="1" ht="22" customHeight="1" spans="1:16">
      <c r="A8" s="10">
        <v>5</v>
      </c>
      <c r="B8" s="11" t="s">
        <v>32</v>
      </c>
      <c r="C8" s="12" t="s">
        <v>33</v>
      </c>
      <c r="D8" s="12">
        <v>15060057644</v>
      </c>
      <c r="E8" s="14" t="s">
        <v>34</v>
      </c>
      <c r="F8" s="12">
        <v>135</v>
      </c>
      <c r="G8" s="12"/>
      <c r="H8" s="12"/>
      <c r="I8" s="12">
        <v>135</v>
      </c>
      <c r="J8" s="12">
        <v>135</v>
      </c>
      <c r="K8" s="12"/>
      <c r="L8" s="12"/>
      <c r="M8" s="12">
        <v>135</v>
      </c>
      <c r="N8" s="12"/>
      <c r="O8" s="12"/>
      <c r="P8" s="27"/>
    </row>
    <row r="9" s="1" customFormat="1" ht="55" customHeight="1" spans="1:16">
      <c r="A9" s="10">
        <v>6</v>
      </c>
      <c r="B9" s="13" t="s">
        <v>35</v>
      </c>
      <c r="C9" s="12" t="s">
        <v>36</v>
      </c>
      <c r="D9" s="12">
        <v>18876289533</v>
      </c>
      <c r="E9" s="14" t="s">
        <v>37</v>
      </c>
      <c r="F9" s="14">
        <v>680</v>
      </c>
      <c r="G9" s="14"/>
      <c r="H9" s="14"/>
      <c r="I9" s="12">
        <v>680</v>
      </c>
      <c r="J9" s="23">
        <v>400</v>
      </c>
      <c r="K9" s="23">
        <v>300</v>
      </c>
      <c r="L9" s="23"/>
      <c r="M9" s="23">
        <v>400</v>
      </c>
      <c r="N9" s="23"/>
      <c r="O9" s="23"/>
      <c r="P9" s="26" t="s">
        <v>38</v>
      </c>
    </row>
    <row r="10" s="1" customFormat="1" ht="33" customHeight="1" spans="1:16">
      <c r="A10" s="10">
        <v>7</v>
      </c>
      <c r="B10" s="13" t="s">
        <v>39</v>
      </c>
      <c r="C10" s="12" t="s">
        <v>40</v>
      </c>
      <c r="D10" s="12">
        <v>18850102489</v>
      </c>
      <c r="E10" s="14" t="s">
        <v>41</v>
      </c>
      <c r="F10" s="14">
        <v>130</v>
      </c>
      <c r="G10" s="14"/>
      <c r="H10" s="14"/>
      <c r="I10" s="12">
        <v>130</v>
      </c>
      <c r="J10" s="23"/>
      <c r="K10" s="23"/>
      <c r="L10" s="23"/>
      <c r="M10" s="23"/>
      <c r="N10" s="23"/>
      <c r="O10" s="23"/>
      <c r="P10" s="28"/>
    </row>
    <row r="11" s="1" customFormat="1" ht="33" customHeight="1" spans="1:16">
      <c r="A11" s="10">
        <v>8</v>
      </c>
      <c r="B11" s="13" t="s">
        <v>42</v>
      </c>
      <c r="C11" s="12" t="s">
        <v>43</v>
      </c>
      <c r="D11" s="12">
        <v>13400530368</v>
      </c>
      <c r="E11" s="14" t="s">
        <v>44</v>
      </c>
      <c r="F11" s="14">
        <v>102.5</v>
      </c>
      <c r="G11" s="14"/>
      <c r="H11" s="14"/>
      <c r="I11" s="12">
        <v>102.5</v>
      </c>
      <c r="J11" s="23"/>
      <c r="K11" s="23"/>
      <c r="L11" s="23"/>
      <c r="M11" s="23"/>
      <c r="N11" s="23"/>
      <c r="O11" s="23"/>
      <c r="P11" s="28"/>
    </row>
    <row r="12" s="1" customFormat="1" ht="33" customHeight="1" spans="1:16">
      <c r="A12" s="10">
        <v>9</v>
      </c>
      <c r="B12" s="11" t="s">
        <v>45</v>
      </c>
      <c r="C12" s="12" t="s">
        <v>46</v>
      </c>
      <c r="D12" s="12">
        <v>15822413966</v>
      </c>
      <c r="E12" s="14" t="s">
        <v>47</v>
      </c>
      <c r="F12" s="14">
        <v>105</v>
      </c>
      <c r="G12" s="14"/>
      <c r="H12" s="14"/>
      <c r="I12" s="12">
        <v>105</v>
      </c>
      <c r="J12" s="23"/>
      <c r="K12" s="23"/>
      <c r="L12" s="23"/>
      <c r="M12" s="23"/>
      <c r="N12" s="23"/>
      <c r="O12" s="23"/>
      <c r="P12" s="28"/>
    </row>
    <row r="13" s="1" customFormat="1" ht="33" customHeight="1" spans="1:16">
      <c r="A13" s="10">
        <v>10</v>
      </c>
      <c r="B13" s="11" t="s">
        <v>48</v>
      </c>
      <c r="C13" s="12" t="s">
        <v>49</v>
      </c>
      <c r="D13" s="12">
        <v>15059135188</v>
      </c>
      <c r="E13" s="14" t="s">
        <v>50</v>
      </c>
      <c r="F13" s="14">
        <v>60</v>
      </c>
      <c r="G13" s="14"/>
      <c r="H13" s="14"/>
      <c r="I13" s="12">
        <v>60</v>
      </c>
      <c r="J13" s="23">
        <v>60</v>
      </c>
      <c r="K13" s="23"/>
      <c r="L13" s="23">
        <v>60</v>
      </c>
      <c r="M13" s="23">
        <v>60</v>
      </c>
      <c r="N13" s="23"/>
      <c r="O13" s="23"/>
      <c r="P13" s="28"/>
    </row>
    <row r="14" s="1" customFormat="1" ht="33" customHeight="1" spans="1:16">
      <c r="A14" s="10">
        <v>11</v>
      </c>
      <c r="B14" s="11" t="s">
        <v>51</v>
      </c>
      <c r="C14" s="12" t="s">
        <v>52</v>
      </c>
      <c r="D14" s="12">
        <v>13859062572</v>
      </c>
      <c r="E14" s="14" t="s">
        <v>53</v>
      </c>
      <c r="F14" s="12"/>
      <c r="G14" s="12"/>
      <c r="H14" s="12"/>
      <c r="I14" s="12"/>
      <c r="J14" s="29">
        <v>300</v>
      </c>
      <c r="K14" s="29">
        <v>30</v>
      </c>
      <c r="L14" s="29">
        <v>300</v>
      </c>
      <c r="M14" s="29">
        <v>300</v>
      </c>
      <c r="N14" s="29">
        <v>150</v>
      </c>
      <c r="O14" s="29"/>
      <c r="P14" s="12" t="s">
        <v>54</v>
      </c>
    </row>
    <row r="15" s="1" customFormat="1" ht="33" customHeight="1" spans="1:16">
      <c r="A15" s="10">
        <v>12</v>
      </c>
      <c r="B15" s="11" t="s">
        <v>55</v>
      </c>
      <c r="C15" s="12" t="s">
        <v>56</v>
      </c>
      <c r="D15" s="12">
        <v>18396179339</v>
      </c>
      <c r="E15" s="14" t="s">
        <v>57</v>
      </c>
      <c r="F15" s="12"/>
      <c r="G15" s="12"/>
      <c r="H15" s="12"/>
      <c r="I15" s="12"/>
      <c r="J15" s="29">
        <v>380</v>
      </c>
      <c r="K15" s="29"/>
      <c r="L15" s="29">
        <v>380</v>
      </c>
      <c r="M15" s="29">
        <v>380</v>
      </c>
      <c r="N15" s="29">
        <v>200</v>
      </c>
      <c r="O15" s="29"/>
      <c r="P15" s="12" t="s">
        <v>54</v>
      </c>
    </row>
    <row r="16" s="1" customFormat="1" ht="33" customHeight="1" spans="1:16">
      <c r="A16" s="10">
        <v>13</v>
      </c>
      <c r="B16" s="11" t="s">
        <v>58</v>
      </c>
      <c r="C16" s="12" t="s">
        <v>59</v>
      </c>
      <c r="D16" s="15">
        <v>18860175606</v>
      </c>
      <c r="E16" s="16" t="s">
        <v>60</v>
      </c>
      <c r="F16" s="12"/>
      <c r="G16" s="12"/>
      <c r="H16" s="12"/>
      <c r="I16" s="12"/>
      <c r="J16" s="29">
        <v>220</v>
      </c>
      <c r="K16" s="29"/>
      <c r="L16" s="29">
        <v>220</v>
      </c>
      <c r="M16" s="29">
        <v>220</v>
      </c>
      <c r="N16" s="29">
        <v>80</v>
      </c>
      <c r="O16" s="29">
        <v>7</v>
      </c>
      <c r="P16" s="12" t="s">
        <v>54</v>
      </c>
    </row>
    <row r="17" s="1" customFormat="1" ht="33" customHeight="1" spans="1:16">
      <c r="A17" s="10">
        <v>14</v>
      </c>
      <c r="B17" s="11" t="s">
        <v>61</v>
      </c>
      <c r="C17" s="12" t="s">
        <v>62</v>
      </c>
      <c r="D17" s="12">
        <v>13950219805</v>
      </c>
      <c r="E17" s="14" t="s">
        <v>63</v>
      </c>
      <c r="F17" s="12"/>
      <c r="G17" s="12"/>
      <c r="H17" s="12"/>
      <c r="I17" s="12"/>
      <c r="J17" s="29">
        <v>175</v>
      </c>
      <c r="K17" s="29"/>
      <c r="L17" s="29"/>
      <c r="M17" s="29">
        <v>175</v>
      </c>
      <c r="N17" s="29"/>
      <c r="O17" s="29"/>
      <c r="P17" s="12" t="s">
        <v>54</v>
      </c>
    </row>
    <row r="18" s="1" customFormat="1" ht="33" customHeight="1" spans="1:16">
      <c r="A18" s="10">
        <v>15</v>
      </c>
      <c r="B18" s="11" t="s">
        <v>64</v>
      </c>
      <c r="C18" s="12" t="s">
        <v>65</v>
      </c>
      <c r="D18" s="12">
        <v>18396172548</v>
      </c>
      <c r="E18" s="12" t="s">
        <v>66</v>
      </c>
      <c r="F18" s="12"/>
      <c r="G18" s="12"/>
      <c r="H18" s="12"/>
      <c r="I18" s="12"/>
      <c r="J18" s="29">
        <v>130</v>
      </c>
      <c r="K18" s="29"/>
      <c r="L18" s="29"/>
      <c r="M18" s="29">
        <v>130</v>
      </c>
      <c r="N18" s="29"/>
      <c r="O18" s="29"/>
      <c r="P18" s="12" t="s">
        <v>54</v>
      </c>
    </row>
    <row r="19" s="1" customFormat="1" ht="33" customHeight="1" spans="1:16">
      <c r="A19" s="10">
        <v>16</v>
      </c>
      <c r="B19" s="11" t="s">
        <v>67</v>
      </c>
      <c r="C19" s="12" t="s">
        <v>68</v>
      </c>
      <c r="D19" s="12">
        <v>18650378526</v>
      </c>
      <c r="E19" s="14" t="s">
        <v>69</v>
      </c>
      <c r="F19" s="14">
        <v>247</v>
      </c>
      <c r="G19" s="14"/>
      <c r="H19" s="14"/>
      <c r="I19" s="12">
        <v>247</v>
      </c>
      <c r="J19" s="29">
        <v>247</v>
      </c>
      <c r="K19" s="29"/>
      <c r="L19" s="29"/>
      <c r="M19" s="29">
        <v>247</v>
      </c>
      <c r="N19" s="29"/>
      <c r="O19" s="29"/>
      <c r="P19" s="26" t="s">
        <v>70</v>
      </c>
    </row>
    <row r="20" s="1" customFormat="1" ht="42" customHeight="1" spans="1:16">
      <c r="A20" s="10">
        <v>17</v>
      </c>
      <c r="B20" s="11" t="s">
        <v>71</v>
      </c>
      <c r="C20" s="12" t="s">
        <v>72</v>
      </c>
      <c r="D20" s="12">
        <v>18059093803</v>
      </c>
      <c r="E20" s="14" t="s">
        <v>73</v>
      </c>
      <c r="F20" s="14">
        <v>218</v>
      </c>
      <c r="G20" s="14"/>
      <c r="H20" s="14"/>
      <c r="I20" s="12">
        <v>218</v>
      </c>
      <c r="J20" s="29">
        <v>218</v>
      </c>
      <c r="K20" s="29"/>
      <c r="L20" s="29"/>
      <c r="M20" s="29">
        <v>218</v>
      </c>
      <c r="N20" s="29"/>
      <c r="O20" s="29"/>
      <c r="P20" s="26" t="s">
        <v>74</v>
      </c>
    </row>
    <row r="21" s="1" customFormat="1" ht="35" customHeight="1" spans="1:16">
      <c r="A21" s="10">
        <v>18</v>
      </c>
      <c r="B21" s="11" t="s">
        <v>75</v>
      </c>
      <c r="C21" s="12" t="s">
        <v>76</v>
      </c>
      <c r="D21" s="12">
        <v>18396179339</v>
      </c>
      <c r="E21" s="14" t="s">
        <v>77</v>
      </c>
      <c r="F21" s="14"/>
      <c r="G21" s="14"/>
      <c r="H21" s="14">
        <v>50</v>
      </c>
      <c r="I21" s="12">
        <v>50</v>
      </c>
      <c r="J21" s="29"/>
      <c r="K21" s="29"/>
      <c r="L21" s="29"/>
      <c r="M21" s="29"/>
      <c r="N21" s="29"/>
      <c r="O21" s="29"/>
      <c r="P21" s="28"/>
    </row>
    <row r="22" s="1" customFormat="1" ht="44" customHeight="1" spans="1:16">
      <c r="A22" s="10">
        <v>19</v>
      </c>
      <c r="B22" s="11" t="s">
        <v>78</v>
      </c>
      <c r="C22" s="12" t="s">
        <v>79</v>
      </c>
      <c r="D22" s="12">
        <v>17750287151</v>
      </c>
      <c r="E22" s="14" t="s">
        <v>80</v>
      </c>
      <c r="F22" s="14">
        <v>123</v>
      </c>
      <c r="G22" s="14"/>
      <c r="H22" s="14"/>
      <c r="I22" s="12">
        <v>123</v>
      </c>
      <c r="J22" s="29"/>
      <c r="K22" s="29"/>
      <c r="L22" s="29"/>
      <c r="M22" s="29"/>
      <c r="N22" s="29"/>
      <c r="O22" s="29"/>
      <c r="P22" s="28"/>
    </row>
    <row r="23" s="1" customFormat="1" ht="30" customHeight="1" spans="1:16">
      <c r="A23" s="10">
        <v>20</v>
      </c>
      <c r="B23" s="11" t="s">
        <v>81</v>
      </c>
      <c r="C23" s="12" t="s">
        <v>82</v>
      </c>
      <c r="D23" s="12">
        <v>18906909930</v>
      </c>
      <c r="E23" s="14" t="s">
        <v>83</v>
      </c>
      <c r="F23" s="14">
        <v>153</v>
      </c>
      <c r="G23" s="14"/>
      <c r="H23" s="14"/>
      <c r="I23" s="12">
        <v>153</v>
      </c>
      <c r="J23" s="29"/>
      <c r="K23" s="29"/>
      <c r="L23" s="29"/>
      <c r="M23" s="29"/>
      <c r="N23" s="29"/>
      <c r="O23" s="29"/>
      <c r="P23" s="27"/>
    </row>
    <row r="24" s="1" customFormat="1" ht="36" customHeight="1" spans="1:16">
      <c r="A24" s="10">
        <v>21</v>
      </c>
      <c r="B24" s="11" t="s">
        <v>32</v>
      </c>
      <c r="C24" s="12" t="s">
        <v>33</v>
      </c>
      <c r="D24" s="12">
        <v>15060057644</v>
      </c>
      <c r="E24" s="14" t="s">
        <v>84</v>
      </c>
      <c r="F24" s="14">
        <v>155</v>
      </c>
      <c r="G24" s="14"/>
      <c r="H24" s="14"/>
      <c r="I24" s="12">
        <v>155</v>
      </c>
      <c r="J24" s="29"/>
      <c r="K24" s="29"/>
      <c r="L24" s="29"/>
      <c r="M24" s="29"/>
      <c r="N24" s="29"/>
      <c r="O24" s="29"/>
      <c r="P24" s="28"/>
    </row>
    <row r="25" s="1" customFormat="1" ht="30" customHeight="1" spans="1:16">
      <c r="A25" s="10">
        <v>22</v>
      </c>
      <c r="B25" s="11" t="s">
        <v>85</v>
      </c>
      <c r="C25" s="12" t="s">
        <v>86</v>
      </c>
      <c r="D25" s="12">
        <v>13600849976</v>
      </c>
      <c r="E25" s="14" t="s">
        <v>87</v>
      </c>
      <c r="F25" s="14">
        <v>173</v>
      </c>
      <c r="G25" s="14"/>
      <c r="H25" s="14"/>
      <c r="I25" s="12">
        <v>173</v>
      </c>
      <c r="J25" s="29"/>
      <c r="K25" s="29"/>
      <c r="L25" s="29"/>
      <c r="M25" s="29"/>
      <c r="N25" s="29"/>
      <c r="O25" s="29"/>
      <c r="P25" s="28"/>
    </row>
    <row r="26" s="1" customFormat="1" ht="29" customHeight="1" spans="1:16">
      <c r="A26" s="10">
        <v>23</v>
      </c>
      <c r="B26" s="11" t="s">
        <v>88</v>
      </c>
      <c r="C26" s="12" t="s">
        <v>89</v>
      </c>
      <c r="D26" s="12">
        <v>13850170573</v>
      </c>
      <c r="E26" s="14" t="s">
        <v>90</v>
      </c>
      <c r="F26" s="12">
        <v>172.3</v>
      </c>
      <c r="G26" s="12"/>
      <c r="H26" s="12"/>
      <c r="I26" s="12">
        <v>172.3</v>
      </c>
      <c r="J26" s="30">
        <v>172.3</v>
      </c>
      <c r="K26" s="30">
        <v>172.3</v>
      </c>
      <c r="L26" s="30"/>
      <c r="M26" s="30"/>
      <c r="N26" s="30"/>
      <c r="O26" s="30"/>
      <c r="P26" s="27" t="s">
        <v>91</v>
      </c>
    </row>
    <row r="27" s="1" customFormat="1" ht="29" customHeight="1" spans="1:16">
      <c r="A27" s="10">
        <v>24</v>
      </c>
      <c r="B27" s="11" t="s">
        <v>92</v>
      </c>
      <c r="C27" s="12" t="s">
        <v>93</v>
      </c>
      <c r="D27" s="12">
        <v>15959057045</v>
      </c>
      <c r="E27" s="14" t="s">
        <v>94</v>
      </c>
      <c r="F27" s="12">
        <v>446.48</v>
      </c>
      <c r="G27" s="12"/>
      <c r="H27" s="12"/>
      <c r="I27" s="12">
        <v>446.48</v>
      </c>
      <c r="J27" s="29"/>
      <c r="K27" s="29"/>
      <c r="L27" s="29"/>
      <c r="M27" s="29"/>
      <c r="N27" s="29"/>
      <c r="O27" s="29"/>
      <c r="P27" s="27" t="s">
        <v>95</v>
      </c>
    </row>
    <row r="28" s="1" customFormat="1" ht="29" customHeight="1" spans="1:16">
      <c r="A28" s="10">
        <v>25</v>
      </c>
      <c r="B28" s="11" t="s">
        <v>96</v>
      </c>
      <c r="C28" s="17" t="s">
        <v>97</v>
      </c>
      <c r="D28" s="12">
        <v>13950219570</v>
      </c>
      <c r="E28" s="12" t="s">
        <v>98</v>
      </c>
      <c r="F28" s="12"/>
      <c r="G28" s="12">
        <v>60</v>
      </c>
      <c r="H28" s="12"/>
      <c r="I28" s="12">
        <v>60</v>
      </c>
      <c r="J28" s="29"/>
      <c r="K28" s="29"/>
      <c r="L28" s="29"/>
      <c r="M28" s="29"/>
      <c r="N28" s="29"/>
      <c r="O28" s="29"/>
      <c r="P28" s="28"/>
    </row>
    <row r="29" s="1" customFormat="1" ht="29" customHeight="1" spans="1:16">
      <c r="A29" s="10">
        <v>26</v>
      </c>
      <c r="B29" s="18" t="s">
        <v>99</v>
      </c>
      <c r="C29" s="17" t="s">
        <v>100</v>
      </c>
      <c r="D29" s="18">
        <v>13506991553</v>
      </c>
      <c r="E29" s="12" t="s">
        <v>101</v>
      </c>
      <c r="F29" s="12"/>
      <c r="G29" s="12">
        <v>85</v>
      </c>
      <c r="H29" s="12"/>
      <c r="I29" s="12">
        <v>85</v>
      </c>
      <c r="J29" s="29"/>
      <c r="K29" s="29"/>
      <c r="L29" s="29"/>
      <c r="M29" s="29"/>
      <c r="N29" s="29"/>
      <c r="O29" s="29"/>
      <c r="P29" s="28"/>
    </row>
    <row r="30" s="1" customFormat="1" ht="29" customHeight="1" spans="1:16">
      <c r="A30" s="10">
        <v>27</v>
      </c>
      <c r="B30" s="18" t="s">
        <v>102</v>
      </c>
      <c r="C30" s="17" t="s">
        <v>103</v>
      </c>
      <c r="D30" s="18">
        <v>13809532152</v>
      </c>
      <c r="E30" s="17" t="s">
        <v>104</v>
      </c>
      <c r="F30" s="12"/>
      <c r="G30" s="12"/>
      <c r="H30" s="12">
        <v>60</v>
      </c>
      <c r="I30" s="12">
        <v>60</v>
      </c>
      <c r="J30" s="29"/>
      <c r="K30" s="29"/>
      <c r="L30" s="29"/>
      <c r="M30" s="29"/>
      <c r="N30" s="29"/>
      <c r="O30" s="29"/>
      <c r="P30" s="28"/>
    </row>
    <row r="31" s="1" customFormat="1" ht="24.95" customHeight="1" spans="1:16">
      <c r="A31" s="10">
        <v>28</v>
      </c>
      <c r="B31" s="11" t="s">
        <v>105</v>
      </c>
      <c r="C31" s="12" t="s">
        <v>26</v>
      </c>
      <c r="D31" s="12">
        <v>13003828088</v>
      </c>
      <c r="E31" s="12" t="s">
        <v>106</v>
      </c>
      <c r="F31" s="12">
        <v>530</v>
      </c>
      <c r="G31" s="12"/>
      <c r="H31" s="12"/>
      <c r="I31" s="12">
        <v>530</v>
      </c>
      <c r="J31" s="29">
        <v>530</v>
      </c>
      <c r="K31" s="29">
        <v>100</v>
      </c>
      <c r="L31" s="29">
        <v>530</v>
      </c>
      <c r="M31" s="29">
        <v>530</v>
      </c>
      <c r="N31" s="29">
        <v>360</v>
      </c>
      <c r="O31" s="29"/>
      <c r="P31" s="27" t="s">
        <v>107</v>
      </c>
    </row>
    <row r="32" s="1" customFormat="1" ht="34.9" customHeight="1" spans="1:16">
      <c r="A32" s="11"/>
      <c r="B32" s="12" t="s">
        <v>108</v>
      </c>
      <c r="C32" s="11"/>
      <c r="D32" s="15"/>
      <c r="E32" s="16"/>
      <c r="F32" s="19">
        <f t="shared" ref="F32:O32" si="0">SUM(F4:F31)</f>
        <v>4000.18</v>
      </c>
      <c r="G32" s="19">
        <f t="shared" si="0"/>
        <v>255</v>
      </c>
      <c r="H32" s="19">
        <f t="shared" si="0"/>
        <v>110</v>
      </c>
      <c r="I32" s="31">
        <f t="shared" si="0"/>
        <v>4365.18</v>
      </c>
      <c r="J32" s="19">
        <f t="shared" si="0"/>
        <v>3073.3</v>
      </c>
      <c r="K32" s="19">
        <f t="shared" si="0"/>
        <v>602.3</v>
      </c>
      <c r="L32" s="19">
        <f t="shared" si="0"/>
        <v>1596</v>
      </c>
      <c r="M32" s="19">
        <f t="shared" si="0"/>
        <v>3244</v>
      </c>
      <c r="N32" s="19">
        <f t="shared" si="0"/>
        <v>960</v>
      </c>
      <c r="O32" s="19">
        <f t="shared" si="0"/>
        <v>7</v>
      </c>
      <c r="P32" s="11"/>
    </row>
    <row r="33" s="1" customFormat="1" ht="23" customHeight="1" spans="5:5">
      <c r="E33" s="3"/>
    </row>
    <row r="34" ht="16" customHeight="1"/>
  </sheetData>
  <mergeCells count="10">
    <mergeCell ref="A1:P1"/>
    <mergeCell ref="F2:I2"/>
    <mergeCell ref="J2:N2"/>
    <mergeCell ref="A2:A3"/>
    <mergeCell ref="B2:B3"/>
    <mergeCell ref="C2:C3"/>
    <mergeCell ref="D2:D3"/>
    <mergeCell ref="E2:E3"/>
    <mergeCell ref="O2:O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WPS_1663168218</cp:lastModifiedBy>
  <dcterms:created xsi:type="dcterms:W3CDTF">2025-06-17T00:13:54Z</dcterms:created>
  <dcterms:modified xsi:type="dcterms:W3CDTF">2025-06-17T00:18:39Z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A4FB7B0FEC1347E691115FFC9E502CD3_11</vt:lpwstr>
  </property>
  <property fmtid="{D5CDD505-2E9C-101B-9397-08002B2CF9AE}" pid="3" name="KSOProductBuildVer">
    <vt:lpwstr>2052-12.1.0.21541</vt:lpwstr>
  </property>
</Properties>
</file>